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7656\Desktop\"/>
    </mc:Choice>
  </mc:AlternateContent>
  <workbookProtection workbookAlgorithmName="SHA-512" workbookHashValue="q3CsAZj1vHnRxGmqW3eJmGYzB/jGRdjv/azhwB9ePRdjDEbpT1sHqXl2ZUOADrSD6SqUS5tJiNb51MRd+/yXtQ==" workbookSaltValue="SxWhksYfJGMv71YpDv751Q==" workbookSpinCount="100000" lockStructure="1"/>
  <bookViews>
    <workbookView xWindow="0" yWindow="0" windowWidth="23040" windowHeight="8610"/>
  </bookViews>
  <sheets>
    <sheet name="Ark1" sheetId="1" r:id="rId1"/>
  </sheets>
  <definedNames>
    <definedName name="_xlnm.Print_Titles" localSheetId="0">'Ark1'!$18:$22</definedName>
  </definedNames>
  <calcPr calcId="162913"/>
</workbook>
</file>

<file path=xl/calcChain.xml><?xml version="1.0" encoding="utf-8"?>
<calcChain xmlns="http://schemas.openxmlformats.org/spreadsheetml/2006/main">
  <c r="R71" i="1" l="1"/>
  <c r="R69" i="1"/>
  <c r="R59" i="1"/>
  <c r="R60" i="1"/>
  <c r="R61" i="1"/>
  <c r="R62" i="1"/>
  <c r="R63" i="1"/>
  <c r="R64" i="1"/>
  <c r="R65" i="1"/>
  <c r="R66" i="1"/>
  <c r="R67" i="1"/>
  <c r="R58" i="1"/>
  <c r="R48" i="1"/>
  <c r="R49" i="1"/>
  <c r="R50" i="1"/>
  <c r="R51" i="1"/>
  <c r="R52" i="1"/>
  <c r="R53" i="1"/>
  <c r="R54" i="1"/>
  <c r="R55" i="1"/>
  <c r="R56" i="1"/>
  <c r="R44" i="1"/>
  <c r="R47" i="1"/>
  <c r="R45" i="1"/>
  <c r="R42" i="1"/>
  <c r="Q41" i="1" l="1"/>
  <c r="Q39" i="1"/>
  <c r="Q38" i="1"/>
  <c r="Q37" i="1"/>
  <c r="Q36" i="1"/>
  <c r="Q35" i="1"/>
  <c r="Q33" i="1"/>
  <c r="Q32" i="1"/>
  <c r="Q31" i="1"/>
  <c r="Q30" i="1"/>
  <c r="Q29" i="1"/>
  <c r="Q28" i="1"/>
  <c r="Q27" i="1"/>
  <c r="Q26" i="1"/>
  <c r="Q25" i="1"/>
  <c r="Q24" i="1"/>
  <c r="Q72" i="1" s="1"/>
  <c r="O245" i="1" l="1"/>
  <c r="O243" i="1"/>
  <c r="O241" i="1"/>
  <c r="O240" i="1"/>
  <c r="O239" i="1"/>
  <c r="O238" i="1"/>
  <c r="O237" i="1"/>
  <c r="O236" i="1"/>
  <c r="O235" i="1"/>
  <c r="O234" i="1"/>
  <c r="O233" i="1"/>
  <c r="O232" i="1"/>
  <c r="O230" i="1"/>
  <c r="O229" i="1"/>
  <c r="O228" i="1"/>
  <c r="O227" i="1"/>
  <c r="O226" i="1"/>
  <c r="O225" i="1"/>
  <c r="O224" i="1"/>
  <c r="O223" i="1"/>
  <c r="O222" i="1"/>
  <c r="O221" i="1"/>
  <c r="O219" i="1"/>
  <c r="O218" i="1"/>
  <c r="O216" i="1"/>
  <c r="N215" i="1"/>
  <c r="K215" i="1"/>
  <c r="H215" i="1"/>
  <c r="E215" i="1"/>
  <c r="N213" i="1"/>
  <c r="K213" i="1"/>
  <c r="H213" i="1"/>
  <c r="E213" i="1"/>
  <c r="N212" i="1"/>
  <c r="K212" i="1"/>
  <c r="H212" i="1"/>
  <c r="E212" i="1"/>
  <c r="N211" i="1"/>
  <c r="K211" i="1"/>
  <c r="H211" i="1"/>
  <c r="E211" i="1"/>
  <c r="N210" i="1"/>
  <c r="K210" i="1"/>
  <c r="H210" i="1"/>
  <c r="E210" i="1"/>
  <c r="N209" i="1"/>
  <c r="K209" i="1"/>
  <c r="H209" i="1"/>
  <c r="E209" i="1"/>
  <c r="N207" i="1"/>
  <c r="K207" i="1"/>
  <c r="H207" i="1"/>
  <c r="E207" i="1"/>
  <c r="N206" i="1"/>
  <c r="K206" i="1"/>
  <c r="H206" i="1"/>
  <c r="E206" i="1"/>
  <c r="N205" i="1"/>
  <c r="K205" i="1"/>
  <c r="H205" i="1"/>
  <c r="E205" i="1"/>
  <c r="N204" i="1"/>
  <c r="K204" i="1"/>
  <c r="H204" i="1"/>
  <c r="E204" i="1"/>
  <c r="N203" i="1"/>
  <c r="K203" i="1"/>
  <c r="H203" i="1"/>
  <c r="E203" i="1"/>
  <c r="N202" i="1"/>
  <c r="K202" i="1"/>
  <c r="H202" i="1"/>
  <c r="E202" i="1"/>
  <c r="N201" i="1"/>
  <c r="K201" i="1"/>
  <c r="H201" i="1"/>
  <c r="E201" i="1"/>
  <c r="N200" i="1"/>
  <c r="K200" i="1"/>
  <c r="H200" i="1"/>
  <c r="E200" i="1"/>
  <c r="N199" i="1"/>
  <c r="K199" i="1"/>
  <c r="H199" i="1"/>
  <c r="E199" i="1"/>
  <c r="N198" i="1"/>
  <c r="K198" i="1"/>
  <c r="H198" i="1"/>
  <c r="E198" i="1"/>
  <c r="O187" i="1"/>
  <c r="O185" i="1"/>
  <c r="O183" i="1"/>
  <c r="O182" i="1"/>
  <c r="O181" i="1"/>
  <c r="O180" i="1"/>
  <c r="O179" i="1"/>
  <c r="O178" i="1"/>
  <c r="O177" i="1"/>
  <c r="O176" i="1"/>
  <c r="O175" i="1"/>
  <c r="O174" i="1"/>
  <c r="O172" i="1"/>
  <c r="O171" i="1"/>
  <c r="O170" i="1"/>
  <c r="O169" i="1"/>
  <c r="O168" i="1"/>
  <c r="O167" i="1"/>
  <c r="O166" i="1"/>
  <c r="O165" i="1"/>
  <c r="O164" i="1"/>
  <c r="O163" i="1"/>
  <c r="O161" i="1"/>
  <c r="O160" i="1"/>
  <c r="O158" i="1"/>
  <c r="N157" i="1"/>
  <c r="K157" i="1"/>
  <c r="H157" i="1"/>
  <c r="E157" i="1"/>
  <c r="N155" i="1"/>
  <c r="K155" i="1"/>
  <c r="H155" i="1"/>
  <c r="E155" i="1"/>
  <c r="N154" i="1"/>
  <c r="K154" i="1"/>
  <c r="H154" i="1"/>
  <c r="E154" i="1"/>
  <c r="N153" i="1"/>
  <c r="K153" i="1"/>
  <c r="H153" i="1"/>
  <c r="E153" i="1"/>
  <c r="N152" i="1"/>
  <c r="K152" i="1"/>
  <c r="H152" i="1"/>
  <c r="E152" i="1"/>
  <c r="N151" i="1"/>
  <c r="K151" i="1"/>
  <c r="H151" i="1"/>
  <c r="E151" i="1"/>
  <c r="N149" i="1"/>
  <c r="K149" i="1"/>
  <c r="H149" i="1"/>
  <c r="E149" i="1"/>
  <c r="N148" i="1"/>
  <c r="K148" i="1"/>
  <c r="H148" i="1"/>
  <c r="E148" i="1"/>
  <c r="N147" i="1"/>
  <c r="K147" i="1"/>
  <c r="H147" i="1"/>
  <c r="E147" i="1"/>
  <c r="N146" i="1"/>
  <c r="K146" i="1"/>
  <c r="H146" i="1"/>
  <c r="E146" i="1"/>
  <c r="N145" i="1"/>
  <c r="K145" i="1"/>
  <c r="H145" i="1"/>
  <c r="E145" i="1"/>
  <c r="N144" i="1"/>
  <c r="K144" i="1"/>
  <c r="H144" i="1"/>
  <c r="E144" i="1"/>
  <c r="N143" i="1"/>
  <c r="K143" i="1"/>
  <c r="H143" i="1"/>
  <c r="E143" i="1"/>
  <c r="N142" i="1"/>
  <c r="K142" i="1"/>
  <c r="H142" i="1"/>
  <c r="E142" i="1"/>
  <c r="N141" i="1"/>
  <c r="K141" i="1"/>
  <c r="H141" i="1"/>
  <c r="E141" i="1"/>
  <c r="N140" i="1"/>
  <c r="K140" i="1"/>
  <c r="H140" i="1"/>
  <c r="E140" i="1"/>
  <c r="O129" i="1"/>
  <c r="O127" i="1"/>
  <c r="O125" i="1"/>
  <c r="O124" i="1"/>
  <c r="O123" i="1"/>
  <c r="O122" i="1"/>
  <c r="O121" i="1"/>
  <c r="O120" i="1"/>
  <c r="O119" i="1"/>
  <c r="O118" i="1"/>
  <c r="O117" i="1"/>
  <c r="O116" i="1"/>
  <c r="O114" i="1"/>
  <c r="O113" i="1"/>
  <c r="O112" i="1"/>
  <c r="O111" i="1"/>
  <c r="O110" i="1"/>
  <c r="O109" i="1"/>
  <c r="O108" i="1"/>
  <c r="O107" i="1"/>
  <c r="O106" i="1"/>
  <c r="O105" i="1"/>
  <c r="O103" i="1"/>
  <c r="O102" i="1"/>
  <c r="O100" i="1"/>
  <c r="N99" i="1"/>
  <c r="K99" i="1"/>
  <c r="H99" i="1"/>
  <c r="E99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1" i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3" i="1"/>
  <c r="K83" i="1"/>
  <c r="H83" i="1"/>
  <c r="E83" i="1"/>
  <c r="N82" i="1"/>
  <c r="K82" i="1"/>
  <c r="H82" i="1"/>
  <c r="E82" i="1"/>
  <c r="N36" i="1"/>
  <c r="R36" i="1" s="1"/>
  <c r="N37" i="1"/>
  <c r="R37" i="1" s="1"/>
  <c r="N38" i="1"/>
  <c r="R38" i="1" s="1"/>
  <c r="N39" i="1"/>
  <c r="R39" i="1" s="1"/>
  <c r="N35" i="1"/>
  <c r="R35" i="1" s="1"/>
  <c r="K36" i="1"/>
  <c r="K37" i="1"/>
  <c r="K38" i="1"/>
  <c r="K39" i="1"/>
  <c r="K35" i="1"/>
  <c r="H36" i="1"/>
  <c r="H37" i="1"/>
  <c r="H38" i="1"/>
  <c r="H39" i="1"/>
  <c r="H35" i="1"/>
  <c r="E36" i="1"/>
  <c r="E37" i="1"/>
  <c r="E38" i="1"/>
  <c r="E39" i="1"/>
  <c r="E35" i="1"/>
  <c r="N25" i="1"/>
  <c r="N26" i="1"/>
  <c r="N27" i="1"/>
  <c r="N28" i="1"/>
  <c r="N29" i="1"/>
  <c r="N30" i="1"/>
  <c r="N31" i="1"/>
  <c r="N32" i="1"/>
  <c r="N33" i="1"/>
  <c r="K25" i="1"/>
  <c r="K26" i="1"/>
  <c r="K27" i="1"/>
  <c r="K28" i="1"/>
  <c r="K29" i="1"/>
  <c r="K30" i="1"/>
  <c r="K31" i="1"/>
  <c r="K32" i="1"/>
  <c r="K33" i="1"/>
  <c r="H25" i="1"/>
  <c r="H26" i="1"/>
  <c r="H27" i="1"/>
  <c r="H28" i="1"/>
  <c r="H29" i="1"/>
  <c r="H30" i="1"/>
  <c r="H31" i="1"/>
  <c r="H32" i="1"/>
  <c r="H33" i="1"/>
  <c r="E25" i="1"/>
  <c r="E26" i="1"/>
  <c r="E27" i="1"/>
  <c r="R27" i="1" s="1"/>
  <c r="E28" i="1"/>
  <c r="E29" i="1"/>
  <c r="E30" i="1"/>
  <c r="E31" i="1"/>
  <c r="E32" i="1"/>
  <c r="E33" i="1"/>
  <c r="R33" i="1" l="1"/>
  <c r="R32" i="1"/>
  <c r="R31" i="1"/>
  <c r="R29" i="1"/>
  <c r="O85" i="1"/>
  <c r="O89" i="1"/>
  <c r="O94" i="1"/>
  <c r="O99" i="1"/>
  <c r="R30" i="1"/>
  <c r="R28" i="1"/>
  <c r="R26" i="1"/>
  <c r="R25" i="1"/>
  <c r="N188" i="1"/>
  <c r="O142" i="1"/>
  <c r="O146" i="1"/>
  <c r="O151" i="1"/>
  <c r="O155" i="1"/>
  <c r="O202" i="1"/>
  <c r="O206" i="1"/>
  <c r="O211" i="1"/>
  <c r="O141" i="1"/>
  <c r="O145" i="1"/>
  <c r="O149" i="1"/>
  <c r="O154" i="1"/>
  <c r="E188" i="1"/>
  <c r="O200" i="1"/>
  <c r="O204" i="1"/>
  <c r="H188" i="1"/>
  <c r="O205" i="1"/>
  <c r="O210" i="1"/>
  <c r="O201" i="1"/>
  <c r="O215" i="1"/>
  <c r="E130" i="1"/>
  <c r="O86" i="1"/>
  <c r="O90" i="1"/>
  <c r="O95" i="1"/>
  <c r="E246" i="1"/>
  <c r="N130" i="1"/>
  <c r="O83" i="1"/>
  <c r="O91" i="1"/>
  <c r="O96" i="1"/>
  <c r="K246" i="1"/>
  <c r="K188" i="1"/>
  <c r="H130" i="1"/>
  <c r="O143" i="1"/>
  <c r="O147" i="1"/>
  <c r="O152" i="1"/>
  <c r="O157" i="1"/>
  <c r="N246" i="1"/>
  <c r="K130" i="1"/>
  <c r="O87" i="1"/>
  <c r="O199" i="1"/>
  <c r="O203" i="1"/>
  <c r="O207" i="1"/>
  <c r="O212" i="1"/>
  <c r="H246" i="1"/>
  <c r="O84" i="1"/>
  <c r="O88" i="1"/>
  <c r="O93" i="1"/>
  <c r="O97" i="1"/>
  <c r="O144" i="1"/>
  <c r="O148" i="1"/>
  <c r="O153" i="1"/>
  <c r="O209" i="1"/>
  <c r="O213" i="1"/>
  <c r="O198" i="1"/>
  <c r="O140" i="1"/>
  <c r="O82" i="1"/>
  <c r="E41" i="1"/>
  <c r="E24" i="1"/>
  <c r="O130" i="1" l="1"/>
  <c r="F15" i="1" s="1"/>
  <c r="O188" i="1"/>
  <c r="G15" i="1" s="1"/>
  <c r="O246" i="1"/>
  <c r="H15" i="1" s="1"/>
  <c r="H24" i="1"/>
  <c r="K24" i="1"/>
  <c r="N24" i="1"/>
  <c r="H41" i="1"/>
  <c r="K41" i="1"/>
  <c r="N41" i="1"/>
  <c r="R41" i="1" s="1"/>
  <c r="R24" i="1" l="1"/>
  <c r="R72" i="1"/>
  <c r="N72" i="1"/>
  <c r="K72" i="1"/>
  <c r="E15" i="1" s="1"/>
  <c r="H72" i="1"/>
  <c r="E72" i="1"/>
  <c r="D15" i="1" s="1"/>
  <c r="I15" i="1" l="1"/>
</calcChain>
</file>

<file path=xl/sharedStrings.xml><?xml version="1.0" encoding="utf-8"?>
<sst xmlns="http://schemas.openxmlformats.org/spreadsheetml/2006/main" count="423" uniqueCount="92">
  <si>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</si>
  <si>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</si>
  <si>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</si>
  <si>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</si>
  <si>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</si>
  <si>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</si>
  <si>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</si>
  <si>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</si>
  <si>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</si>
  <si>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</si>
  <si>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</si>
  <si>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</si>
  <si>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</si>
  <si>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</si>
  <si>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</si>
  <si>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</si>
  <si>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</si>
  <si>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</si>
  <si>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</si>
  <si>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</si>
  <si>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</si>
  <si>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</si>
  <si>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</si>
  <si>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</si>
  <si>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</si>
  <si>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</si>
  <si>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</si>
  <si>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Løn til medarbejder 4</t>
  </si>
  <si>
    <t>Løn til medarbejder 5</t>
  </si>
  <si>
    <t>Projektets titel:</t>
  </si>
  <si>
    <t>Lønninger</t>
  </si>
  <si>
    <t>Transport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</si>
  <si>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</si>
  <si>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</si>
  <si>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</si>
  <si>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</si>
  <si>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</si>
  <si>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</si>
  <si>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</si>
  <si>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</si>
  <si>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</si>
  <si>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</si>
  <si>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Revisor</t>
  </si>
  <si>
    <t>Budgetskema for tilskud fra puljen: § 15.26.34.10 Familiehuse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</si>
  <si>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</si>
  <si>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</si>
  <si>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</si>
  <si>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</si>
  <si>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</si>
  <si>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</si>
  <si>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</si>
  <si>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</si>
  <si>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</si>
  <si>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</si>
  <si>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 xml:space="preserve">Materialeanskaffelser </t>
  </si>
  <si>
    <t>Andet, skal specificeres</t>
  </si>
  <si>
    <t>Indkøb af IT-udstyr</t>
  </si>
  <si>
    <t xml:space="preserve">Aktiviteter 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</si>
  <si>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</si>
  <si>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</si>
  <si>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</si>
  <si>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</si>
  <si>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</si>
  <si>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</si>
  <si>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</si>
  <si>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</si>
  <si>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</si>
  <si>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</si>
  <si>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10, skal specificeres</t>
  </si>
  <si>
    <t>01.07.2025 - 30.09.2025</t>
  </si>
  <si>
    <t>01.10.2025 - 31.12.2025</t>
  </si>
  <si>
    <t>01.01.2026 - 31.12.2026</t>
  </si>
  <si>
    <t>01.04.2026 - 30.06.2026</t>
  </si>
  <si>
    <t>01.07.2026 - 30.09.2026</t>
  </si>
  <si>
    <t>01.10.2026 - 31.12.2026</t>
  </si>
  <si>
    <t>01.11.2024-31.12.2024</t>
  </si>
  <si>
    <t>01.11.2024 - 31.12.2025</t>
  </si>
  <si>
    <t>01.01.2025 - 31.03.2025</t>
  </si>
  <si>
    <t>01.01.2026 - 31.03.2026</t>
  </si>
  <si>
    <t>01.01.2027 - 31.12.2027</t>
  </si>
  <si>
    <t>01.01.2027-31.03.2027</t>
  </si>
  <si>
    <t>01.04.2027 - 30.06.2027</t>
  </si>
  <si>
    <t>01.07.2027 - 30.09.2027</t>
  </si>
  <si>
    <t>01.10.2027 - 31.12.2027</t>
  </si>
  <si>
    <t>01.04.2025 - 30.04.2025</t>
  </si>
  <si>
    <t>01.01.2028 - 31.12.2028</t>
  </si>
  <si>
    <t>01.01.2028 -31.03.2028</t>
  </si>
  <si>
    <t>01.04.2028 - 30.06.2028</t>
  </si>
  <si>
    <t>01.07.2028 - 30.09.2028</t>
  </si>
  <si>
    <t>01.10.2028 - 31.12.2028</t>
  </si>
  <si>
    <t>Samlet ansøgt beløb fordelt på budgetår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</si>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</sst>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1" fontId="2" fillId="0" borderId="3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3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9" fontId="2" fillId="0" borderId="0" xfId="0" applyNumberFormat="1" applyFont="1" applyFill="1" applyProtection="1">
      <protection locked="0"/>
    </xf>
    <xf numFmtId="1" fontId="5" fillId="0" borderId="0" xfId="0" applyNumberFormat="1" applyFont="1"/>
    <xf numFmtId="1" fontId="6" fillId="0" borderId="0" xfId="0" applyNumberFormat="1" applyFont="1"/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3" fillId="3" borderId="6" xfId="0" applyNumberFormat="1" applyFont="1" applyFill="1" applyBorder="1"/>
    <xf numFmtId="4" fontId="2" fillId="0" borderId="3" xfId="0" applyNumberFormat="1" applyFont="1" applyFill="1" applyBorder="1" applyAlignment="1" applyProtection="1">
      <alignment wrapText="1"/>
      <protection locked="0"/>
    </xf>
    <xf numFmtId="1" fontId="2" fillId="0" borderId="6" xfId="0" applyNumberFormat="1" applyFont="1" applyBorder="1"/>
    <xf numFmtId="1" fontId="3" fillId="0" borderId="8" xfId="0" applyNumberFormat="1" applyFont="1" applyBorder="1"/>
    <xf numFmtId="4" fontId="3" fillId="0" borderId="9" xfId="0" applyNumberFormat="1" applyFont="1" applyBorder="1"/>
    <xf numFmtId="4" fontId="3" fillId="0" borderId="0" xfId="0" applyNumberFormat="1" applyFont="1"/>
    <xf numFmtId="4" fontId="3" fillId="0" borderId="0" xfId="0" applyNumberFormat="1" applyFont="1" applyBorder="1"/>
    <xf numFmtId="1" fontId="2" fillId="0" borderId="0" xfId="0" applyNumberFormat="1" applyFont="1" applyBorder="1"/>
    <xf numFmtId="3" fontId="3" fillId="0" borderId="0" xfId="0" applyNumberFormat="1" applyFont="1" applyBorder="1"/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3" fontId="2" fillId="2" borderId="6" xfId="0" applyNumberFormat="1" applyFont="1" applyFill="1" applyBorder="1" applyProtection="1">
      <protection locked="0"/>
    </xf>
    <xf numFmtId="1" fontId="2" fillId="0" borderId="8" xfId="0" applyNumberFormat="1" applyFont="1" applyBorder="1"/>
    <xf numFmtId="4" fontId="2" fillId="0" borderId="10" xfId="0" applyNumberFormat="1" applyFont="1" applyFill="1" applyBorder="1"/>
    <xf numFmtId="4" fontId="3" fillId="3" borderId="5" xfId="0" applyNumberFormat="1" applyFont="1" applyFill="1" applyBorder="1"/>
    <xf numFmtId="4" fontId="2" fillId="0" borderId="0" xfId="0" applyNumberFormat="1" applyFont="1" applyFill="1" applyBorder="1"/>
    <xf numFmtId="49" fontId="3" fillId="0" borderId="8" xfId="0" applyNumberFormat="1" applyFont="1" applyBorder="1" applyAlignment="1">
      <alignment horizontal="left"/>
    </xf>
    <xf numFmtId="1" fontId="6" fillId="0" borderId="11" xfId="0" applyNumberFormat="1" applyFont="1" applyBorder="1"/>
    <xf numFmtId="4" fontId="6" fillId="0" borderId="11" xfId="0" applyNumberFormat="1" applyFont="1" applyBorder="1"/>
    <xf numFmtId="4" fontId="3" fillId="0" borderId="11" xfId="0" applyNumberFormat="1" applyFont="1" applyBorder="1"/>
    <xf numFmtId="3" fontId="3" fillId="0" borderId="11" xfId="0" applyNumberFormat="1" applyFont="1" applyBorder="1"/>
    <xf numFmtId="4" fontId="2" fillId="0" borderId="11" xfId="0" applyNumberFormat="1" applyFont="1" applyBorder="1"/>
    <xf numFmtId="3" fontId="2" fillId="0" borderId="11" xfId="0" applyNumberFormat="1" applyFont="1" applyBorder="1"/>
    <xf numFmtId="4" fontId="7" fillId="0" borderId="11" xfId="0" applyNumberFormat="1" applyFont="1" applyBorder="1"/>
    <xf numFmtId="3" fontId="7" fillId="0" borderId="11" xfId="0" applyNumberFormat="1" applyFont="1" applyBorder="1"/>
    <xf numFmtId="49" fontId="3" fillId="2" borderId="8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Border="1" applyAlignment="1">
      <alignment horizontal="left"/>
    </xf>
    <xf numFmtId="1" fontId="6" fillId="0" borderId="12" xfId="1" applyNumberFormat="1" applyFont="1" applyBorder="1"/>
    <xf numFmtId="4" fontId="2" fillId="0" borderId="13" xfId="1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4" fontId="2" fillId="0" borderId="15" xfId="1" applyNumberFormat="1" applyFont="1" applyBorder="1" applyAlignment="1">
      <alignment horizontal="left"/>
    </xf>
    <xf numFmtId="4" fontId="2" fillId="0" borderId="16" xfId="1" applyNumberFormat="1" applyFont="1" applyBorder="1" applyAlignment="1">
      <alignment horizontal="left"/>
    </xf>
    <xf numFmtId="0" fontId="2" fillId="0" borderId="17" xfId="1" applyNumberFormat="1" applyFont="1" applyBorder="1"/>
    <xf numFmtId="0" fontId="2" fillId="0" borderId="17" xfId="0" applyNumberFormat="1" applyFont="1" applyBorder="1"/>
    <xf numFmtId="3" fontId="2" fillId="0" borderId="18" xfId="0" applyNumberFormat="1" applyFont="1" applyBorder="1"/>
    <xf numFmtId="4" fontId="3" fillId="0" borderId="19" xfId="1" applyNumberFormat="1" applyFont="1" applyBorder="1" applyAlignment="1">
      <alignment horizontal="left"/>
    </xf>
    <xf numFmtId="4" fontId="3" fillId="0" borderId="20" xfId="1" applyNumberFormat="1" applyFont="1" applyBorder="1" applyAlignment="1">
      <alignment horizontal="left"/>
    </xf>
    <xf numFmtId="3" fontId="3" fillId="0" borderId="21" xfId="1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tabSelected="1" zoomScale="120" zoomScaleNormal="120" workbookViewId="0">
      <selection activeCell="J29" sqref="J29"/>
    </sheetView>
  </sheetViews>
  <sheetFormatPr defaultColWidth="9.28515625" defaultRowHeight="11.25" x14ac:dyDescent="0.2"/>
  <cols>
    <col min="1" max="1" width="4.140625" style="2" customWidth="1"/>
    <col min="2" max="2" width="20.5703125" style="1" customWidth="1"/>
    <col min="3" max="4" width="8.7109375" style="1" customWidth="1"/>
    <col min="5" max="5" width="9.7109375" style="20" customWidth="1"/>
    <col min="6" max="7" width="8.7109375" style="1" customWidth="1"/>
    <col min="8" max="8" width="9.7109375" style="20" customWidth="1"/>
    <col min="9" max="10" width="8.7109375" style="1" customWidth="1"/>
    <col min="11" max="11" width="9.7109375" style="20" customWidth="1"/>
    <col min="12" max="13" width="8.7109375" style="1" customWidth="1"/>
    <col min="14" max="14" width="9.7109375" style="20" customWidth="1"/>
    <col min="15" max="15" width="8.7109375" style="20" customWidth="1"/>
    <col min="16" max="16384" width="9.28515625" style="1"/>
  </cols>
  <sheetData>
    <row r="1" spans="1:15" ht="12.75" x14ac:dyDescent="0.2">
      <c r="A1" s="33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x14ac:dyDescent="0.2">
      <c r="A2" s="32"/>
    </row>
    <row r="3" spans="1:15" ht="12.75" x14ac:dyDescent="0.2">
      <c r="A3" s="17" t="s">
        <v>16</v>
      </c>
      <c r="F3" s="32" t="s">
        <v>22</v>
      </c>
    </row>
    <row r="5" spans="1:15" x14ac:dyDescent="0.2">
      <c r="A5" s="2" t="s">
        <v>29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C6" s="3"/>
      <c r="D6" s="3"/>
      <c r="E6" s="21"/>
      <c r="F6" s="3"/>
      <c r="G6" s="3"/>
      <c r="H6" s="21"/>
      <c r="I6" s="3"/>
      <c r="J6" s="3"/>
      <c r="K6" s="21"/>
      <c r="L6" s="3"/>
      <c r="M6" s="3"/>
      <c r="N6" s="21"/>
      <c r="O6" s="21"/>
    </row>
    <row r="7" spans="1:15" x14ac:dyDescent="0.2">
      <c r="A7" s="2" t="s">
        <v>17</v>
      </c>
      <c r="C7" s="18"/>
      <c r="D7" s="18"/>
      <c r="E7" s="18"/>
      <c r="F7" s="4"/>
      <c r="G7" s="3"/>
      <c r="H7" s="3"/>
      <c r="I7" s="3"/>
      <c r="J7" s="3"/>
      <c r="K7" s="3"/>
      <c r="L7" s="31"/>
    </row>
    <row r="9" spans="1:15" x14ac:dyDescent="0.2">
      <c r="A9" s="2" t="s">
        <v>13</v>
      </c>
      <c r="C9" s="18"/>
      <c r="D9" s="18"/>
      <c r="E9" s="18"/>
    </row>
    <row r="10" spans="1:15" x14ac:dyDescent="0.2">
      <c r="A10" s="2" t="s">
        <v>14</v>
      </c>
      <c r="C10" s="18"/>
      <c r="D10" s="18"/>
      <c r="E10" s="18"/>
    </row>
    <row r="11" spans="1:15" x14ac:dyDescent="0.2">
      <c r="A11" s="2" t="s">
        <v>15</v>
      </c>
      <c r="C11" s="18"/>
      <c r="D11" s="18"/>
      <c r="E11" s="18"/>
    </row>
    <row r="12" spans="1:15" ht="12" thickBot="1" x14ac:dyDescent="0.25">
      <c r="C12" s="31"/>
      <c r="D12" s="31"/>
      <c r="E12" s="31"/>
    </row>
    <row r="13" spans="1:15" ht="12.75" x14ac:dyDescent="0.2">
      <c r="B13" s="64" t="s">
        <v>90</v>
      </c>
      <c r="C13" s="65"/>
      <c r="D13" s="65"/>
      <c r="E13" s="65"/>
      <c r="F13" s="65"/>
      <c r="G13" s="66"/>
      <c r="H13" s="66"/>
      <c r="I13" s="67" t="s">
        <v>2</v>
      </c>
    </row>
    <row r="14" spans="1:15" x14ac:dyDescent="0.2">
      <c r="B14" s="68" t="s">
        <v>91</v>
      </c>
      <c r="C14" s="69"/>
      <c r="D14" s="70">
        <v>2024</v>
      </c>
      <c r="E14" s="70">
        <v>2025</v>
      </c>
      <c r="F14" s="70">
        <v>2026</v>
      </c>
      <c r="G14" s="71">
        <v>2027</v>
      </c>
      <c r="H14" s="71">
        <v>2028</v>
      </c>
      <c r="I14" s="72"/>
    </row>
    <row r="15" spans="1:15" ht="12" thickBot="1" x14ac:dyDescent="0.25">
      <c r="B15" s="73" t="s">
        <v>2</v>
      </c>
      <c r="C15" s="74"/>
      <c r="D15" s="75">
        <f>E72</f>
        <v>0</v>
      </c>
      <c r="E15" s="75">
        <f>Q72+N72+K72+H72</f>
        <v>0</v>
      </c>
      <c r="F15" s="75">
        <f>O130</f>
        <v>0</v>
      </c>
      <c r="G15" s="76">
        <f>O188</f>
        <v>0</v>
      </c>
      <c r="H15" s="76">
        <f>O246</f>
        <v>0</v>
      </c>
      <c r="I15" s="77">
        <f>D15+E15+F15+G15+H15</f>
        <v>0</v>
      </c>
    </row>
    <row r="16" spans="1:15" x14ac:dyDescent="0.2">
      <c r="C16" s="31"/>
      <c r="D16" s="31"/>
      <c r="E16" s="31"/>
    </row>
    <row r="17" spans="1:18" s="41" customFormat="1" ht="12.75" x14ac:dyDescent="0.2">
      <c r="A17" s="53" t="s">
        <v>76</v>
      </c>
      <c r="B17" s="54"/>
      <c r="C17" s="55"/>
      <c r="D17" s="55"/>
      <c r="E17" s="56"/>
      <c r="F17" s="55"/>
      <c r="G17" s="55"/>
      <c r="H17" s="56"/>
      <c r="I17" s="55"/>
      <c r="J17" s="55"/>
      <c r="K17" s="56"/>
      <c r="L17" s="55"/>
      <c r="M17" s="55"/>
      <c r="N17" s="56"/>
      <c r="O17" s="56"/>
      <c r="P17" s="55"/>
      <c r="Q17" s="55"/>
      <c r="R17" s="56"/>
    </row>
    <row r="18" spans="1:18" ht="12.75" customHeight="1" x14ac:dyDescent="0.2">
      <c r="A18" s="39"/>
      <c r="B18" s="40"/>
      <c r="C18" s="52" t="s">
        <v>23</v>
      </c>
      <c r="D18" s="61" t="s">
        <v>75</v>
      </c>
      <c r="E18" s="62"/>
      <c r="F18" s="52" t="s">
        <v>23</v>
      </c>
      <c r="G18" s="61" t="s">
        <v>77</v>
      </c>
      <c r="H18" s="62"/>
      <c r="I18" s="52" t="s">
        <v>23</v>
      </c>
      <c r="J18" s="61" t="s">
        <v>84</v>
      </c>
      <c r="K18" s="62"/>
      <c r="L18" s="52" t="s">
        <v>23</v>
      </c>
      <c r="M18" s="61" t="s">
        <v>69</v>
      </c>
      <c r="N18" s="62"/>
      <c r="O18" s="52" t="s">
        <v>23</v>
      </c>
      <c r="P18" s="61" t="s">
        <v>70</v>
      </c>
      <c r="Q18" s="62"/>
      <c r="R18" s="24" t="s">
        <v>12</v>
      </c>
    </row>
    <row r="19" spans="1:18" x14ac:dyDescent="0.2">
      <c r="A19" s="6" t="s">
        <v>3</v>
      </c>
      <c r="B19" s="7" t="s">
        <v>0</v>
      </c>
      <c r="C19" s="5"/>
      <c r="D19" s="8" t="s">
        <v>12</v>
      </c>
      <c r="E19" s="22"/>
      <c r="F19" s="5"/>
      <c r="G19" s="8" t="s">
        <v>12</v>
      </c>
      <c r="H19" s="22"/>
      <c r="I19" s="5"/>
      <c r="J19" s="8" t="s">
        <v>12</v>
      </c>
      <c r="K19" s="22"/>
      <c r="L19" s="5"/>
      <c r="M19" s="8" t="s">
        <v>12</v>
      </c>
      <c r="N19" s="22"/>
      <c r="O19" s="5"/>
      <c r="P19" s="8" t="s">
        <v>12</v>
      </c>
      <c r="Q19" s="22"/>
      <c r="R19" s="24" t="s">
        <v>4</v>
      </c>
    </row>
    <row r="20" spans="1:18" x14ac:dyDescent="0.2">
      <c r="A20" s="9"/>
      <c r="B20" s="10"/>
      <c r="C20" s="10" t="s">
        <v>9</v>
      </c>
      <c r="D20" s="10" t="s">
        <v>5</v>
      </c>
      <c r="E20" s="23" t="s">
        <v>2</v>
      </c>
      <c r="F20" s="10" t="s">
        <v>1</v>
      </c>
      <c r="G20" s="10" t="s">
        <v>5</v>
      </c>
      <c r="H20" s="23" t="s">
        <v>2</v>
      </c>
      <c r="I20" s="10" t="s">
        <v>1</v>
      </c>
      <c r="J20" s="10" t="s">
        <v>5</v>
      </c>
      <c r="K20" s="23" t="s">
        <v>2</v>
      </c>
      <c r="L20" s="10" t="s">
        <v>1</v>
      </c>
      <c r="M20" s="10" t="s">
        <v>5</v>
      </c>
      <c r="N20" s="23" t="s">
        <v>2</v>
      </c>
      <c r="O20" s="10" t="s">
        <v>1</v>
      </c>
      <c r="P20" s="10" t="s">
        <v>5</v>
      </c>
      <c r="Q20" s="23" t="s">
        <v>2</v>
      </c>
      <c r="R20" s="24" t="s">
        <v>11</v>
      </c>
    </row>
    <row r="21" spans="1:18" x14ac:dyDescent="0.2">
      <c r="A21" s="11"/>
      <c r="B21" s="12"/>
      <c r="C21" s="12" t="s">
        <v>18</v>
      </c>
      <c r="D21" s="12" t="s">
        <v>18</v>
      </c>
      <c r="E21" s="24" t="s">
        <v>11</v>
      </c>
      <c r="F21" s="12" t="s">
        <v>18</v>
      </c>
      <c r="G21" s="12" t="s">
        <v>18</v>
      </c>
      <c r="H21" s="24" t="s">
        <v>11</v>
      </c>
      <c r="I21" s="12" t="s">
        <v>18</v>
      </c>
      <c r="J21" s="12" t="s">
        <v>18</v>
      </c>
      <c r="K21" s="24" t="s">
        <v>11</v>
      </c>
      <c r="L21" s="12" t="s">
        <v>18</v>
      </c>
      <c r="M21" s="12" t="s">
        <v>18</v>
      </c>
      <c r="N21" s="24" t="s">
        <v>11</v>
      </c>
      <c r="O21" s="12" t="s">
        <v>18</v>
      </c>
      <c r="P21" s="12" t="s">
        <v>18</v>
      </c>
      <c r="Q21" s="24" t="s">
        <v>11</v>
      </c>
      <c r="R21" s="29"/>
    </row>
    <row r="22" spans="1:18" x14ac:dyDescent="0.2">
      <c r="A22" s="13"/>
      <c r="B22" s="14"/>
      <c r="C22" s="14" t="s">
        <v>10</v>
      </c>
      <c r="D22" s="14" t="s">
        <v>10</v>
      </c>
      <c r="E22" s="25"/>
      <c r="F22" s="14" t="s">
        <v>10</v>
      </c>
      <c r="G22" s="14" t="s">
        <v>10</v>
      </c>
      <c r="H22" s="25"/>
      <c r="I22" s="14" t="s">
        <v>10</v>
      </c>
      <c r="J22" s="14" t="s">
        <v>10</v>
      </c>
      <c r="K22" s="25"/>
      <c r="L22" s="14" t="s">
        <v>10</v>
      </c>
      <c r="M22" s="14" t="s">
        <v>10</v>
      </c>
      <c r="N22" s="25"/>
      <c r="O22" s="14" t="s">
        <v>10</v>
      </c>
      <c r="P22" s="14" t="s">
        <v>10</v>
      </c>
      <c r="Q22" s="25"/>
      <c r="R22" s="30"/>
    </row>
    <row r="23" spans="1:18" x14ac:dyDescent="0.2">
      <c r="A23" s="38">
        <v>1</v>
      </c>
      <c r="B23" s="36" t="s">
        <v>30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x14ac:dyDescent="0.2">
      <c r="A24" s="15">
        <v>2</v>
      </c>
      <c r="B24" s="34" t="s">
        <v>6</v>
      </c>
      <c r="C24" s="19"/>
      <c r="D24" s="19"/>
      <c r="E24" s="26">
        <f>C24*D24</f>
        <v>0</v>
      </c>
      <c r="F24" s="19"/>
      <c r="G24" s="19"/>
      <c r="H24" s="26">
        <f t="shared" ref="H24:H41" si="0">F24*G24</f>
        <v>0</v>
      </c>
      <c r="I24" s="19"/>
      <c r="J24" s="19"/>
      <c r="K24" s="26">
        <f t="shared" ref="K24:K41" si="1">I24*J24</f>
        <v>0</v>
      </c>
      <c r="L24" s="19"/>
      <c r="M24" s="19"/>
      <c r="N24" s="26">
        <f t="shared" ref="N24:N41" si="2">L24*M24</f>
        <v>0</v>
      </c>
      <c r="O24" s="19"/>
      <c r="P24" s="19"/>
      <c r="Q24" s="26">
        <f t="shared" ref="Q24:Q33" si="3">O24*P24</f>
        <v>0</v>
      </c>
      <c r="R24" s="28">
        <f>E24+H24+K24+N24+Q24</f>
        <v>0</v>
      </c>
    </row>
    <row r="25" spans="1:18" x14ac:dyDescent="0.2">
      <c r="A25" s="15">
        <v>3</v>
      </c>
      <c r="B25" s="35" t="s">
        <v>24</v>
      </c>
      <c r="C25" s="19"/>
      <c r="D25" s="19"/>
      <c r="E25" s="26">
        <f t="shared" ref="E25:E33" si="4">C25*D25</f>
        <v>0</v>
      </c>
      <c r="F25" s="19"/>
      <c r="G25" s="19"/>
      <c r="H25" s="26">
        <f t="shared" si="0"/>
        <v>0</v>
      </c>
      <c r="I25" s="19"/>
      <c r="J25" s="19"/>
      <c r="K25" s="26">
        <f t="shared" si="1"/>
        <v>0</v>
      </c>
      <c r="L25" s="19"/>
      <c r="M25" s="19"/>
      <c r="N25" s="26">
        <f t="shared" si="2"/>
        <v>0</v>
      </c>
      <c r="O25" s="19"/>
      <c r="P25" s="19"/>
      <c r="Q25" s="26">
        <f t="shared" si="3"/>
        <v>0</v>
      </c>
      <c r="R25" s="28">
        <f t="shared" ref="R25:R33" si="5">E25+H25+K25+N25+Q25</f>
        <v>0</v>
      </c>
    </row>
    <row r="26" spans="1:18" x14ac:dyDescent="0.2">
      <c r="A26" s="15">
        <v>4</v>
      </c>
      <c r="B26" s="35" t="s">
        <v>25</v>
      </c>
      <c r="C26" s="19"/>
      <c r="D26" s="19"/>
      <c r="E26" s="26">
        <f t="shared" si="4"/>
        <v>0</v>
      </c>
      <c r="F26" s="19"/>
      <c r="G26" s="19"/>
      <c r="H26" s="26">
        <f t="shared" si="0"/>
        <v>0</v>
      </c>
      <c r="I26" s="19"/>
      <c r="J26" s="19"/>
      <c r="K26" s="26">
        <f t="shared" si="1"/>
        <v>0</v>
      </c>
      <c r="L26" s="19"/>
      <c r="M26" s="19"/>
      <c r="N26" s="26">
        <f t="shared" si="2"/>
        <v>0</v>
      </c>
      <c r="O26" s="19"/>
      <c r="P26" s="19"/>
      <c r="Q26" s="26">
        <f t="shared" si="3"/>
        <v>0</v>
      </c>
      <c r="R26" s="28">
        <f t="shared" si="5"/>
        <v>0</v>
      </c>
    </row>
    <row r="27" spans="1:18" x14ac:dyDescent="0.2">
      <c r="A27" s="15">
        <v>5</v>
      </c>
      <c r="B27" s="35" t="s">
        <v>26</v>
      </c>
      <c r="C27" s="19"/>
      <c r="D27" s="19"/>
      <c r="E27" s="26">
        <f t="shared" si="4"/>
        <v>0</v>
      </c>
      <c r="F27" s="19"/>
      <c r="G27" s="19"/>
      <c r="H27" s="26">
        <f t="shared" si="0"/>
        <v>0</v>
      </c>
      <c r="I27" s="19"/>
      <c r="J27" s="19"/>
      <c r="K27" s="26">
        <f t="shared" si="1"/>
        <v>0</v>
      </c>
      <c r="L27" s="19"/>
      <c r="M27" s="19"/>
      <c r="N27" s="26">
        <f t="shared" si="2"/>
        <v>0</v>
      </c>
      <c r="O27" s="19"/>
      <c r="P27" s="19"/>
      <c r="Q27" s="26">
        <f t="shared" si="3"/>
        <v>0</v>
      </c>
      <c r="R27" s="28">
        <f t="shared" si="5"/>
        <v>0</v>
      </c>
    </row>
    <row r="28" spans="1:18" x14ac:dyDescent="0.2">
      <c r="A28" s="15">
        <v>6</v>
      </c>
      <c r="B28" s="35" t="s">
        <v>27</v>
      </c>
      <c r="C28" s="19"/>
      <c r="D28" s="19"/>
      <c r="E28" s="26">
        <f t="shared" si="4"/>
        <v>0</v>
      </c>
      <c r="F28" s="19"/>
      <c r="G28" s="19"/>
      <c r="H28" s="26">
        <f t="shared" si="0"/>
        <v>0</v>
      </c>
      <c r="I28" s="19"/>
      <c r="J28" s="19"/>
      <c r="K28" s="26">
        <f t="shared" si="1"/>
        <v>0</v>
      </c>
      <c r="L28" s="19"/>
      <c r="M28" s="19"/>
      <c r="N28" s="26">
        <f t="shared" si="2"/>
        <v>0</v>
      </c>
      <c r="O28" s="19"/>
      <c r="P28" s="19"/>
      <c r="Q28" s="26">
        <f t="shared" si="3"/>
        <v>0</v>
      </c>
      <c r="R28" s="28">
        <f t="shared" si="5"/>
        <v>0</v>
      </c>
    </row>
    <row r="29" spans="1:18" x14ac:dyDescent="0.2">
      <c r="A29" s="15">
        <v>7</v>
      </c>
      <c r="B29" s="35" t="s">
        <v>28</v>
      </c>
      <c r="C29" s="19"/>
      <c r="D29" s="19"/>
      <c r="E29" s="26">
        <f t="shared" si="4"/>
        <v>0</v>
      </c>
      <c r="F29" s="19"/>
      <c r="G29" s="19"/>
      <c r="H29" s="26">
        <f t="shared" si="0"/>
        <v>0</v>
      </c>
      <c r="I29" s="19"/>
      <c r="J29" s="19"/>
      <c r="K29" s="26">
        <f t="shared" si="1"/>
        <v>0</v>
      </c>
      <c r="L29" s="19"/>
      <c r="M29" s="19"/>
      <c r="N29" s="26">
        <f t="shared" si="2"/>
        <v>0</v>
      </c>
      <c r="O29" s="19"/>
      <c r="P29" s="19"/>
      <c r="Q29" s="26">
        <f t="shared" si="3"/>
        <v>0</v>
      </c>
      <c r="R29" s="28">
        <f t="shared" si="5"/>
        <v>0</v>
      </c>
    </row>
    <row r="30" spans="1:18" x14ac:dyDescent="0.2">
      <c r="A30" s="15">
        <v>8</v>
      </c>
      <c r="B30" s="35" t="s">
        <v>44</v>
      </c>
      <c r="C30" s="19"/>
      <c r="D30" s="19"/>
      <c r="E30" s="26">
        <f t="shared" si="4"/>
        <v>0</v>
      </c>
      <c r="F30" s="19"/>
      <c r="G30" s="19"/>
      <c r="H30" s="26">
        <f t="shared" si="0"/>
        <v>0</v>
      </c>
      <c r="I30" s="19"/>
      <c r="J30" s="19"/>
      <c r="K30" s="26">
        <f t="shared" si="1"/>
        <v>0</v>
      </c>
      <c r="L30" s="19"/>
      <c r="M30" s="19"/>
      <c r="N30" s="26">
        <f t="shared" si="2"/>
        <v>0</v>
      </c>
      <c r="O30" s="19"/>
      <c r="P30" s="19"/>
      <c r="Q30" s="26">
        <f t="shared" si="3"/>
        <v>0</v>
      </c>
      <c r="R30" s="28">
        <f t="shared" si="5"/>
        <v>0</v>
      </c>
    </row>
    <row r="31" spans="1:18" x14ac:dyDescent="0.2">
      <c r="A31" s="15">
        <v>9</v>
      </c>
      <c r="B31" s="35" t="s">
        <v>45</v>
      </c>
      <c r="C31" s="19"/>
      <c r="D31" s="19"/>
      <c r="E31" s="26">
        <f t="shared" si="4"/>
        <v>0</v>
      </c>
      <c r="F31" s="19"/>
      <c r="G31" s="19"/>
      <c r="H31" s="26">
        <f t="shared" si="0"/>
        <v>0</v>
      </c>
      <c r="I31" s="19"/>
      <c r="J31" s="19"/>
      <c r="K31" s="26">
        <f t="shared" si="1"/>
        <v>0</v>
      </c>
      <c r="L31" s="19"/>
      <c r="M31" s="19"/>
      <c r="N31" s="26">
        <f t="shared" si="2"/>
        <v>0</v>
      </c>
      <c r="O31" s="19"/>
      <c r="P31" s="19"/>
      <c r="Q31" s="26">
        <f t="shared" si="3"/>
        <v>0</v>
      </c>
      <c r="R31" s="28">
        <f t="shared" si="5"/>
        <v>0</v>
      </c>
    </row>
    <row r="32" spans="1:18" x14ac:dyDescent="0.2">
      <c r="A32" s="15">
        <v>10</v>
      </c>
      <c r="B32" s="35" t="s">
        <v>46</v>
      </c>
      <c r="C32" s="19"/>
      <c r="D32" s="19"/>
      <c r="E32" s="26">
        <f t="shared" si="4"/>
        <v>0</v>
      </c>
      <c r="F32" s="19"/>
      <c r="G32" s="19"/>
      <c r="H32" s="26">
        <f t="shared" si="0"/>
        <v>0</v>
      </c>
      <c r="I32" s="19"/>
      <c r="J32" s="19"/>
      <c r="K32" s="26">
        <f t="shared" si="1"/>
        <v>0</v>
      </c>
      <c r="L32" s="19"/>
      <c r="M32" s="19"/>
      <c r="N32" s="26">
        <f t="shared" si="2"/>
        <v>0</v>
      </c>
      <c r="O32" s="19"/>
      <c r="P32" s="19"/>
      <c r="Q32" s="26">
        <f t="shared" si="3"/>
        <v>0</v>
      </c>
      <c r="R32" s="28">
        <f t="shared" si="5"/>
        <v>0</v>
      </c>
    </row>
    <row r="33" spans="1:18" x14ac:dyDescent="0.2">
      <c r="A33" s="38">
        <v>11</v>
      </c>
      <c r="B33" s="35" t="s">
        <v>47</v>
      </c>
      <c r="C33" s="45"/>
      <c r="D33" s="45"/>
      <c r="E33" s="26">
        <f t="shared" si="4"/>
        <v>0</v>
      </c>
      <c r="F33" s="45"/>
      <c r="G33" s="45"/>
      <c r="H33" s="26">
        <f t="shared" si="0"/>
        <v>0</v>
      </c>
      <c r="I33" s="45"/>
      <c r="J33" s="45"/>
      <c r="K33" s="26">
        <f t="shared" si="1"/>
        <v>0</v>
      </c>
      <c r="L33" s="45"/>
      <c r="M33" s="45"/>
      <c r="N33" s="26">
        <f t="shared" si="2"/>
        <v>0</v>
      </c>
      <c r="O33" s="45"/>
      <c r="P33" s="45"/>
      <c r="Q33" s="26">
        <f t="shared" si="3"/>
        <v>0</v>
      </c>
      <c r="R33" s="28">
        <f t="shared" si="5"/>
        <v>0</v>
      </c>
    </row>
    <row r="34" spans="1:18" x14ac:dyDescent="0.2">
      <c r="A34" s="38">
        <v>12</v>
      </c>
      <c r="B34" s="36" t="s">
        <v>48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x14ac:dyDescent="0.2">
      <c r="A35" s="38">
        <v>13</v>
      </c>
      <c r="B35" s="45" t="s">
        <v>49</v>
      </c>
      <c r="C35" s="45"/>
      <c r="D35" s="45"/>
      <c r="E35" s="30">
        <f>C35*D35</f>
        <v>0</v>
      </c>
      <c r="F35" s="45"/>
      <c r="G35" s="45"/>
      <c r="H35" s="30">
        <f>F35*G35</f>
        <v>0</v>
      </c>
      <c r="I35" s="45"/>
      <c r="J35" s="45"/>
      <c r="K35" s="30">
        <f>I35*J35</f>
        <v>0</v>
      </c>
      <c r="L35" s="45"/>
      <c r="M35" s="45"/>
      <c r="N35" s="30">
        <f>L35*M35</f>
        <v>0</v>
      </c>
      <c r="O35" s="45"/>
      <c r="P35" s="45"/>
      <c r="Q35" s="30">
        <f>O35*P35</f>
        <v>0</v>
      </c>
      <c r="R35" s="25">
        <f>Q35+N35+K35+H35+E35</f>
        <v>0</v>
      </c>
    </row>
    <row r="36" spans="1:18" x14ac:dyDescent="0.2">
      <c r="A36" s="38">
        <v>14</v>
      </c>
      <c r="B36" s="45" t="s">
        <v>50</v>
      </c>
      <c r="C36" s="45"/>
      <c r="D36" s="45"/>
      <c r="E36" s="30">
        <f t="shared" ref="E36:E39" si="6">C36*D36</f>
        <v>0</v>
      </c>
      <c r="F36" s="45"/>
      <c r="G36" s="45"/>
      <c r="H36" s="30">
        <f t="shared" ref="H36:H39" si="7">F36*G36</f>
        <v>0</v>
      </c>
      <c r="I36" s="45"/>
      <c r="J36" s="45"/>
      <c r="K36" s="30">
        <f t="shared" ref="K36:K39" si="8">I36*J36</f>
        <v>0</v>
      </c>
      <c r="L36" s="45"/>
      <c r="M36" s="45"/>
      <c r="N36" s="30">
        <f t="shared" ref="N36:N39" si="9">L36*M36</f>
        <v>0</v>
      </c>
      <c r="O36" s="45"/>
      <c r="P36" s="45"/>
      <c r="Q36" s="30">
        <f t="shared" ref="Q36:Q39" si="10">O36*P36</f>
        <v>0</v>
      </c>
      <c r="R36" s="25">
        <f t="shared" ref="R36:R39" si="11">Q36+N36+K36+H36+E36</f>
        <v>0</v>
      </c>
    </row>
    <row r="37" spans="1:18" x14ac:dyDescent="0.2">
      <c r="A37" s="38">
        <v>15</v>
      </c>
      <c r="B37" s="45" t="s">
        <v>51</v>
      </c>
      <c r="C37" s="45"/>
      <c r="D37" s="45"/>
      <c r="E37" s="30">
        <f t="shared" si="6"/>
        <v>0</v>
      </c>
      <c r="F37" s="45"/>
      <c r="G37" s="45"/>
      <c r="H37" s="30">
        <f t="shared" si="7"/>
        <v>0</v>
      </c>
      <c r="I37" s="45"/>
      <c r="J37" s="45"/>
      <c r="K37" s="30">
        <f t="shared" si="8"/>
        <v>0</v>
      </c>
      <c r="L37" s="45"/>
      <c r="M37" s="45"/>
      <c r="N37" s="30">
        <f t="shared" si="9"/>
        <v>0</v>
      </c>
      <c r="O37" s="45"/>
      <c r="P37" s="45"/>
      <c r="Q37" s="30">
        <f t="shared" si="10"/>
        <v>0</v>
      </c>
      <c r="R37" s="25">
        <f t="shared" si="11"/>
        <v>0</v>
      </c>
    </row>
    <row r="38" spans="1:18" x14ac:dyDescent="0.2">
      <c r="A38" s="38">
        <v>16</v>
      </c>
      <c r="B38" s="45" t="s">
        <v>52</v>
      </c>
      <c r="C38" s="45"/>
      <c r="D38" s="45"/>
      <c r="E38" s="30">
        <f t="shared" si="6"/>
        <v>0</v>
      </c>
      <c r="F38" s="45"/>
      <c r="G38" s="45"/>
      <c r="H38" s="30">
        <f t="shared" si="7"/>
        <v>0</v>
      </c>
      <c r="I38" s="45"/>
      <c r="J38" s="45"/>
      <c r="K38" s="30">
        <f t="shared" si="8"/>
        <v>0</v>
      </c>
      <c r="L38" s="45"/>
      <c r="M38" s="45"/>
      <c r="N38" s="30">
        <f t="shared" si="9"/>
        <v>0</v>
      </c>
      <c r="O38" s="45"/>
      <c r="P38" s="45"/>
      <c r="Q38" s="30">
        <f t="shared" si="10"/>
        <v>0</v>
      </c>
      <c r="R38" s="25">
        <f t="shared" si="11"/>
        <v>0</v>
      </c>
    </row>
    <row r="39" spans="1:18" x14ac:dyDescent="0.2">
      <c r="A39" s="38">
        <v>17</v>
      </c>
      <c r="B39" s="45" t="s">
        <v>53</v>
      </c>
      <c r="C39" s="45"/>
      <c r="D39" s="45"/>
      <c r="E39" s="30">
        <f t="shared" si="6"/>
        <v>0</v>
      </c>
      <c r="F39" s="45"/>
      <c r="G39" s="45"/>
      <c r="H39" s="30">
        <f t="shared" si="7"/>
        <v>0</v>
      </c>
      <c r="I39" s="45"/>
      <c r="J39" s="45"/>
      <c r="K39" s="30">
        <f t="shared" si="8"/>
        <v>0</v>
      </c>
      <c r="L39" s="45"/>
      <c r="M39" s="45"/>
      <c r="N39" s="30">
        <f t="shared" si="9"/>
        <v>0</v>
      </c>
      <c r="O39" s="45"/>
      <c r="P39" s="45"/>
      <c r="Q39" s="30">
        <f t="shared" si="10"/>
        <v>0</v>
      </c>
      <c r="R39" s="25">
        <f t="shared" si="11"/>
        <v>0</v>
      </c>
    </row>
    <row r="40" spans="1:18" x14ac:dyDescent="0.2">
      <c r="A40" s="38">
        <v>18</v>
      </c>
      <c r="B40" s="36" t="s">
        <v>31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x14ac:dyDescent="0.2">
      <c r="A41" s="15">
        <v>19</v>
      </c>
      <c r="B41" s="34" t="s">
        <v>19</v>
      </c>
      <c r="C41" s="19"/>
      <c r="D41" s="19"/>
      <c r="E41" s="26">
        <f t="shared" ref="E41" si="12">C41*D41</f>
        <v>0</v>
      </c>
      <c r="F41" s="19"/>
      <c r="G41" s="19"/>
      <c r="H41" s="26">
        <f t="shared" si="0"/>
        <v>0</v>
      </c>
      <c r="I41" s="19"/>
      <c r="J41" s="19"/>
      <c r="K41" s="26">
        <f t="shared" si="1"/>
        <v>0</v>
      </c>
      <c r="L41" s="19"/>
      <c r="M41" s="19"/>
      <c r="N41" s="26">
        <f t="shared" si="2"/>
        <v>0</v>
      </c>
      <c r="O41" s="19"/>
      <c r="P41" s="19"/>
      <c r="Q41" s="26">
        <f t="shared" ref="Q41" si="13">O41*P41</f>
        <v>0</v>
      </c>
      <c r="R41" s="28">
        <f>Q41+N41+K41+H41+E41</f>
        <v>0</v>
      </c>
    </row>
    <row r="42" spans="1:18" x14ac:dyDescent="0.2">
      <c r="A42" s="15">
        <v>20</v>
      </c>
      <c r="B42" s="34" t="s">
        <v>20</v>
      </c>
      <c r="C42" s="16"/>
      <c r="D42" s="16"/>
      <c r="E42" s="27"/>
      <c r="F42" s="16"/>
      <c r="G42" s="16"/>
      <c r="H42" s="27"/>
      <c r="I42" s="16"/>
      <c r="J42" s="16"/>
      <c r="K42" s="27"/>
      <c r="L42" s="16"/>
      <c r="M42" s="16"/>
      <c r="N42" s="27"/>
      <c r="O42" s="16"/>
      <c r="P42" s="16"/>
      <c r="Q42" s="27"/>
      <c r="R42" s="28">
        <f>Q42+N42+K42+H42+E42</f>
        <v>0</v>
      </c>
    </row>
    <row r="43" spans="1:18" x14ac:dyDescent="0.2">
      <c r="A43" s="38">
        <v>21</v>
      </c>
      <c r="B43" s="50" t="s">
        <v>54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x14ac:dyDescent="0.2">
      <c r="A44" s="48">
        <v>22</v>
      </c>
      <c r="B44" s="45" t="s">
        <v>55</v>
      </c>
      <c r="C44" s="49"/>
      <c r="D44" s="46"/>
      <c r="E44" s="47"/>
      <c r="F44" s="46"/>
      <c r="G44" s="46"/>
      <c r="H44" s="47"/>
      <c r="I44" s="46"/>
      <c r="J44" s="46"/>
      <c r="K44" s="47"/>
      <c r="L44" s="46"/>
      <c r="M44" s="46"/>
      <c r="N44" s="47"/>
      <c r="O44" s="46"/>
      <c r="P44" s="46"/>
      <c r="Q44" s="47"/>
      <c r="R44" s="25">
        <f>E44+H44+K44+N44+Q44</f>
        <v>0</v>
      </c>
    </row>
    <row r="45" spans="1:18" x14ac:dyDescent="0.2">
      <c r="A45" s="48">
        <v>23</v>
      </c>
      <c r="B45" s="51" t="s">
        <v>56</v>
      </c>
      <c r="C45" s="49"/>
      <c r="D45" s="46"/>
      <c r="E45" s="47"/>
      <c r="F45" s="46"/>
      <c r="G45" s="46"/>
      <c r="H45" s="47"/>
      <c r="I45" s="46"/>
      <c r="J45" s="46"/>
      <c r="K45" s="47"/>
      <c r="L45" s="46"/>
      <c r="M45" s="46"/>
      <c r="N45" s="47"/>
      <c r="O45" s="46"/>
      <c r="P45" s="46"/>
      <c r="Q45" s="47"/>
      <c r="R45" s="25">
        <f>E45+H45+K45+N45+Q45</f>
        <v>0</v>
      </c>
    </row>
    <row r="46" spans="1:18" x14ac:dyDescent="0.2">
      <c r="A46" s="48">
        <v>24</v>
      </c>
      <c r="B46" s="36" t="s">
        <v>57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x14ac:dyDescent="0.2">
      <c r="A47" s="48">
        <v>25</v>
      </c>
      <c r="B47" s="47" t="s">
        <v>58</v>
      </c>
      <c r="C47" s="49"/>
      <c r="D47" s="46"/>
      <c r="E47" s="47"/>
      <c r="F47" s="46"/>
      <c r="G47" s="46"/>
      <c r="H47" s="47"/>
      <c r="I47" s="46"/>
      <c r="J47" s="46"/>
      <c r="K47" s="47"/>
      <c r="L47" s="46"/>
      <c r="M47" s="46"/>
      <c r="N47" s="47"/>
      <c r="O47" s="46"/>
      <c r="P47" s="46"/>
      <c r="Q47" s="47"/>
      <c r="R47" s="25">
        <f>E47+H47+K47+N47+Q47</f>
        <v>0</v>
      </c>
    </row>
    <row r="48" spans="1:18" x14ac:dyDescent="0.2">
      <c r="A48" s="48">
        <v>26</v>
      </c>
      <c r="B48" s="47" t="s">
        <v>59</v>
      </c>
      <c r="C48" s="49"/>
      <c r="D48" s="46"/>
      <c r="E48" s="47"/>
      <c r="F48" s="46"/>
      <c r="G48" s="46"/>
      <c r="H48" s="47"/>
      <c r="I48" s="46"/>
      <c r="J48" s="46"/>
      <c r="K48" s="47"/>
      <c r="L48" s="46"/>
      <c r="M48" s="46"/>
      <c r="N48" s="47"/>
      <c r="O48" s="46"/>
      <c r="P48" s="46"/>
      <c r="Q48" s="47"/>
      <c r="R48" s="25">
        <f t="shared" ref="R48:R56" si="14">E48+H48+K48+N48+Q48</f>
        <v>0</v>
      </c>
    </row>
    <row r="49" spans="1:18" x14ac:dyDescent="0.2">
      <c r="A49" s="48">
        <v>27</v>
      </c>
      <c r="B49" s="47" t="s">
        <v>60</v>
      </c>
      <c r="C49" s="49"/>
      <c r="D49" s="46"/>
      <c r="E49" s="47"/>
      <c r="F49" s="46"/>
      <c r="G49" s="46"/>
      <c r="H49" s="47"/>
      <c r="I49" s="46"/>
      <c r="J49" s="46"/>
      <c r="K49" s="47"/>
      <c r="L49" s="46"/>
      <c r="M49" s="46"/>
      <c r="N49" s="47"/>
      <c r="O49" s="46"/>
      <c r="P49" s="46"/>
      <c r="Q49" s="47"/>
      <c r="R49" s="25">
        <f t="shared" si="14"/>
        <v>0</v>
      </c>
    </row>
    <row r="50" spans="1:18" x14ac:dyDescent="0.2">
      <c r="A50" s="48">
        <v>28</v>
      </c>
      <c r="B50" s="47" t="s">
        <v>61</v>
      </c>
      <c r="C50" s="49"/>
      <c r="D50" s="46"/>
      <c r="E50" s="47"/>
      <c r="F50" s="46"/>
      <c r="G50" s="46"/>
      <c r="H50" s="47"/>
      <c r="I50" s="46"/>
      <c r="J50" s="46"/>
      <c r="K50" s="47"/>
      <c r="L50" s="46"/>
      <c r="M50" s="46"/>
      <c r="N50" s="47"/>
      <c r="O50" s="46"/>
      <c r="P50" s="46"/>
      <c r="Q50" s="47"/>
      <c r="R50" s="25">
        <f t="shared" si="14"/>
        <v>0</v>
      </c>
    </row>
    <row r="51" spans="1:18" x14ac:dyDescent="0.2">
      <c r="A51" s="48">
        <v>29</v>
      </c>
      <c r="B51" s="47" t="s">
        <v>62</v>
      </c>
      <c r="C51" s="49"/>
      <c r="D51" s="46"/>
      <c r="E51" s="47"/>
      <c r="F51" s="46"/>
      <c r="G51" s="46"/>
      <c r="H51" s="47"/>
      <c r="I51" s="46"/>
      <c r="J51" s="46"/>
      <c r="K51" s="47"/>
      <c r="L51" s="46"/>
      <c r="M51" s="46"/>
      <c r="N51" s="47"/>
      <c r="O51" s="46"/>
      <c r="P51" s="46"/>
      <c r="Q51" s="47"/>
      <c r="R51" s="25">
        <f t="shared" si="14"/>
        <v>0</v>
      </c>
    </row>
    <row r="52" spans="1:18" x14ac:dyDescent="0.2">
      <c r="A52" s="48">
        <v>30</v>
      </c>
      <c r="B52" s="47" t="s">
        <v>63</v>
      </c>
      <c r="C52" s="49"/>
      <c r="D52" s="46"/>
      <c r="E52" s="47"/>
      <c r="F52" s="46"/>
      <c r="G52" s="46"/>
      <c r="H52" s="47"/>
      <c r="I52" s="46"/>
      <c r="J52" s="46"/>
      <c r="K52" s="47"/>
      <c r="L52" s="46"/>
      <c r="M52" s="46"/>
      <c r="N52" s="47"/>
      <c r="O52" s="46"/>
      <c r="P52" s="46"/>
      <c r="Q52" s="47"/>
      <c r="R52" s="25">
        <f t="shared" si="14"/>
        <v>0</v>
      </c>
    </row>
    <row r="53" spans="1:18" x14ac:dyDescent="0.2">
      <c r="A53" s="48">
        <v>31</v>
      </c>
      <c r="B53" s="47" t="s">
        <v>64</v>
      </c>
      <c r="C53" s="49"/>
      <c r="D53" s="46"/>
      <c r="E53" s="47"/>
      <c r="F53" s="46"/>
      <c r="G53" s="46"/>
      <c r="H53" s="47"/>
      <c r="I53" s="46"/>
      <c r="J53" s="46"/>
      <c r="K53" s="47"/>
      <c r="L53" s="46"/>
      <c r="M53" s="46"/>
      <c r="N53" s="47"/>
      <c r="O53" s="46"/>
      <c r="P53" s="46"/>
      <c r="Q53" s="47"/>
      <c r="R53" s="25">
        <f t="shared" si="14"/>
        <v>0</v>
      </c>
    </row>
    <row r="54" spans="1:18" x14ac:dyDescent="0.2">
      <c r="A54" s="48">
        <v>32</v>
      </c>
      <c r="B54" s="47" t="s">
        <v>65</v>
      </c>
      <c r="C54" s="49"/>
      <c r="D54" s="46"/>
      <c r="E54" s="47"/>
      <c r="F54" s="46"/>
      <c r="G54" s="46"/>
      <c r="H54" s="47"/>
      <c r="I54" s="46"/>
      <c r="J54" s="46"/>
      <c r="K54" s="47"/>
      <c r="L54" s="46"/>
      <c r="M54" s="46"/>
      <c r="N54" s="47"/>
      <c r="O54" s="46"/>
      <c r="P54" s="46"/>
      <c r="Q54" s="47"/>
      <c r="R54" s="25">
        <f t="shared" si="14"/>
        <v>0</v>
      </c>
    </row>
    <row r="55" spans="1:18" x14ac:dyDescent="0.2">
      <c r="A55" s="48">
        <v>33</v>
      </c>
      <c r="B55" s="47" t="s">
        <v>66</v>
      </c>
      <c r="C55" s="49"/>
      <c r="D55" s="46"/>
      <c r="E55" s="47"/>
      <c r="F55" s="46"/>
      <c r="G55" s="46"/>
      <c r="H55" s="47"/>
      <c r="I55" s="46"/>
      <c r="J55" s="46"/>
      <c r="K55" s="47"/>
      <c r="L55" s="46"/>
      <c r="M55" s="46"/>
      <c r="N55" s="47"/>
      <c r="O55" s="46"/>
      <c r="P55" s="46"/>
      <c r="Q55" s="47"/>
      <c r="R55" s="25">
        <f t="shared" si="14"/>
        <v>0</v>
      </c>
    </row>
    <row r="56" spans="1:18" x14ac:dyDescent="0.2">
      <c r="A56" s="48">
        <v>34</v>
      </c>
      <c r="B56" s="47" t="s">
        <v>67</v>
      </c>
      <c r="C56" s="49"/>
      <c r="D56" s="46"/>
      <c r="E56" s="47"/>
      <c r="F56" s="46"/>
      <c r="G56" s="46"/>
      <c r="H56" s="47"/>
      <c r="I56" s="46"/>
      <c r="J56" s="46"/>
      <c r="K56" s="47"/>
      <c r="L56" s="46"/>
      <c r="M56" s="46"/>
      <c r="N56" s="47"/>
      <c r="O56" s="46"/>
      <c r="P56" s="46"/>
      <c r="Q56" s="47"/>
      <c r="R56" s="25">
        <f t="shared" si="14"/>
        <v>0</v>
      </c>
    </row>
    <row r="57" spans="1:18" x14ac:dyDescent="0.2">
      <c r="A57" s="38">
        <v>35</v>
      </c>
      <c r="B57" s="36" t="s">
        <v>32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x14ac:dyDescent="0.2">
      <c r="A58" s="15">
        <v>36</v>
      </c>
      <c r="B58" s="35" t="s">
        <v>33</v>
      </c>
      <c r="C58" s="16"/>
      <c r="D58" s="16"/>
      <c r="E58" s="27"/>
      <c r="F58" s="16"/>
      <c r="G58" s="16"/>
      <c r="H58" s="27"/>
      <c r="I58" s="16"/>
      <c r="J58" s="16"/>
      <c r="K58" s="27"/>
      <c r="L58" s="16"/>
      <c r="M58" s="16"/>
      <c r="N58" s="27"/>
      <c r="O58" s="16"/>
      <c r="P58" s="16"/>
      <c r="Q58" s="27"/>
      <c r="R58" s="28">
        <f>E58+H58+K58+N58+Q58</f>
        <v>0</v>
      </c>
    </row>
    <row r="59" spans="1:18" x14ac:dyDescent="0.2">
      <c r="A59" s="15">
        <v>37</v>
      </c>
      <c r="B59" s="35" t="s">
        <v>34</v>
      </c>
      <c r="C59" s="16"/>
      <c r="D59" s="16"/>
      <c r="E59" s="27"/>
      <c r="F59" s="16"/>
      <c r="G59" s="16"/>
      <c r="H59" s="27"/>
      <c r="I59" s="16"/>
      <c r="J59" s="16"/>
      <c r="K59" s="27"/>
      <c r="L59" s="16"/>
      <c r="M59" s="16"/>
      <c r="N59" s="27"/>
      <c r="O59" s="16"/>
      <c r="P59" s="16"/>
      <c r="Q59" s="27"/>
      <c r="R59" s="28">
        <f t="shared" ref="R59:R67" si="15">E59+H59+K59+N59+Q59</f>
        <v>0</v>
      </c>
    </row>
    <row r="60" spans="1:18" x14ac:dyDescent="0.2">
      <c r="A60" s="15">
        <v>38</v>
      </c>
      <c r="B60" s="35" t="s">
        <v>35</v>
      </c>
      <c r="C60" s="16"/>
      <c r="D60" s="16"/>
      <c r="E60" s="27"/>
      <c r="F60" s="16"/>
      <c r="G60" s="16"/>
      <c r="H60" s="27"/>
      <c r="I60" s="16"/>
      <c r="J60" s="16"/>
      <c r="K60" s="27"/>
      <c r="L60" s="16"/>
      <c r="M60" s="16"/>
      <c r="N60" s="27"/>
      <c r="O60" s="16"/>
      <c r="P60" s="16"/>
      <c r="Q60" s="27"/>
      <c r="R60" s="28">
        <f t="shared" si="15"/>
        <v>0</v>
      </c>
    </row>
    <row r="61" spans="1:18" x14ac:dyDescent="0.2">
      <c r="A61" s="15">
        <v>39</v>
      </c>
      <c r="B61" s="35" t="s">
        <v>36</v>
      </c>
      <c r="C61" s="16"/>
      <c r="D61" s="16"/>
      <c r="E61" s="27"/>
      <c r="F61" s="16"/>
      <c r="G61" s="16"/>
      <c r="H61" s="27"/>
      <c r="I61" s="16"/>
      <c r="J61" s="16"/>
      <c r="K61" s="27"/>
      <c r="L61" s="16"/>
      <c r="M61" s="16"/>
      <c r="N61" s="27"/>
      <c r="O61" s="16"/>
      <c r="P61" s="16"/>
      <c r="Q61" s="27"/>
      <c r="R61" s="28">
        <f t="shared" si="15"/>
        <v>0</v>
      </c>
    </row>
    <row r="62" spans="1:18" x14ac:dyDescent="0.2">
      <c r="A62" s="15">
        <v>40</v>
      </c>
      <c r="B62" s="35" t="s">
        <v>37</v>
      </c>
      <c r="C62" s="16"/>
      <c r="D62" s="16"/>
      <c r="E62" s="27"/>
      <c r="F62" s="16"/>
      <c r="G62" s="16"/>
      <c r="H62" s="27"/>
      <c r="I62" s="16"/>
      <c r="J62" s="16"/>
      <c r="K62" s="27"/>
      <c r="L62" s="16"/>
      <c r="M62" s="16"/>
      <c r="N62" s="27"/>
      <c r="O62" s="16"/>
      <c r="P62" s="16"/>
      <c r="Q62" s="27"/>
      <c r="R62" s="28">
        <f t="shared" si="15"/>
        <v>0</v>
      </c>
    </row>
    <row r="63" spans="1:18" x14ac:dyDescent="0.2">
      <c r="A63" s="15">
        <v>41</v>
      </c>
      <c r="B63" s="35" t="s">
        <v>38</v>
      </c>
      <c r="C63" s="16"/>
      <c r="D63" s="16"/>
      <c r="E63" s="27"/>
      <c r="F63" s="16"/>
      <c r="G63" s="16"/>
      <c r="H63" s="27"/>
      <c r="I63" s="16"/>
      <c r="J63" s="16"/>
      <c r="K63" s="27"/>
      <c r="L63" s="16"/>
      <c r="M63" s="16"/>
      <c r="N63" s="27"/>
      <c r="O63" s="16"/>
      <c r="P63" s="16"/>
      <c r="Q63" s="27"/>
      <c r="R63" s="28">
        <f t="shared" si="15"/>
        <v>0</v>
      </c>
    </row>
    <row r="64" spans="1:18" x14ac:dyDescent="0.2">
      <c r="A64" s="15">
        <v>42</v>
      </c>
      <c r="B64" s="35" t="s">
        <v>39</v>
      </c>
      <c r="C64" s="16"/>
      <c r="D64" s="16"/>
      <c r="E64" s="27"/>
      <c r="F64" s="16"/>
      <c r="G64" s="16"/>
      <c r="H64" s="27"/>
      <c r="I64" s="16"/>
      <c r="J64" s="16"/>
      <c r="K64" s="27"/>
      <c r="L64" s="16"/>
      <c r="M64" s="16"/>
      <c r="N64" s="27"/>
      <c r="O64" s="16"/>
      <c r="P64" s="16"/>
      <c r="Q64" s="27"/>
      <c r="R64" s="28">
        <f t="shared" si="15"/>
        <v>0</v>
      </c>
    </row>
    <row r="65" spans="1:18" x14ac:dyDescent="0.2">
      <c r="A65" s="15">
        <v>43</v>
      </c>
      <c r="B65" s="35" t="s">
        <v>40</v>
      </c>
      <c r="C65" s="16"/>
      <c r="D65" s="16"/>
      <c r="E65" s="27"/>
      <c r="F65" s="16"/>
      <c r="G65" s="16"/>
      <c r="H65" s="27"/>
      <c r="I65" s="16"/>
      <c r="J65" s="16"/>
      <c r="K65" s="27"/>
      <c r="L65" s="16"/>
      <c r="M65" s="16"/>
      <c r="N65" s="27"/>
      <c r="O65" s="16"/>
      <c r="P65" s="16"/>
      <c r="Q65" s="27"/>
      <c r="R65" s="28">
        <f t="shared" si="15"/>
        <v>0</v>
      </c>
    </row>
    <row r="66" spans="1:18" x14ac:dyDescent="0.2">
      <c r="A66" s="15">
        <v>44</v>
      </c>
      <c r="B66" s="35" t="s">
        <v>41</v>
      </c>
      <c r="C66" s="16"/>
      <c r="D66" s="16"/>
      <c r="E66" s="27"/>
      <c r="F66" s="16"/>
      <c r="G66" s="16"/>
      <c r="H66" s="27"/>
      <c r="I66" s="16"/>
      <c r="J66" s="16"/>
      <c r="K66" s="27"/>
      <c r="L66" s="16"/>
      <c r="M66" s="16"/>
      <c r="N66" s="27"/>
      <c r="O66" s="16"/>
      <c r="P66" s="16"/>
      <c r="Q66" s="27"/>
      <c r="R66" s="28">
        <f t="shared" si="15"/>
        <v>0</v>
      </c>
    </row>
    <row r="67" spans="1:18" x14ac:dyDescent="0.2">
      <c r="A67" s="15">
        <v>45</v>
      </c>
      <c r="B67" s="35" t="s">
        <v>68</v>
      </c>
      <c r="C67" s="46"/>
      <c r="D67" s="46"/>
      <c r="E67" s="47"/>
      <c r="F67" s="46"/>
      <c r="G67" s="46"/>
      <c r="H67" s="47"/>
      <c r="I67" s="46"/>
      <c r="J67" s="46"/>
      <c r="K67" s="47"/>
      <c r="L67" s="46"/>
      <c r="M67" s="46"/>
      <c r="N67" s="47"/>
      <c r="O67" s="46"/>
      <c r="P67" s="46"/>
      <c r="Q67" s="47"/>
      <c r="R67" s="28">
        <f t="shared" si="15"/>
        <v>0</v>
      </c>
    </row>
    <row r="68" spans="1:18" x14ac:dyDescent="0.2">
      <c r="A68" s="15">
        <v>46</v>
      </c>
      <c r="B68" s="36" t="s">
        <v>21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x14ac:dyDescent="0.2">
      <c r="A69" s="15">
        <v>47</v>
      </c>
      <c r="B69" s="37" t="s">
        <v>21</v>
      </c>
      <c r="C69" s="16"/>
      <c r="D69" s="16"/>
      <c r="E69" s="27"/>
      <c r="F69" s="16"/>
      <c r="G69" s="16"/>
      <c r="H69" s="27"/>
      <c r="I69" s="16"/>
      <c r="J69" s="16"/>
      <c r="K69" s="27"/>
      <c r="L69" s="16"/>
      <c r="M69" s="16"/>
      <c r="N69" s="27"/>
      <c r="O69" s="16"/>
      <c r="P69" s="16"/>
      <c r="Q69" s="27"/>
      <c r="R69" s="28">
        <f>E69+H69+K69+N69+Q69</f>
        <v>0</v>
      </c>
    </row>
    <row r="70" spans="1:18" x14ac:dyDescent="0.2">
      <c r="A70" s="15">
        <v>48</v>
      </c>
      <c r="B70" s="36" t="s">
        <v>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x14ac:dyDescent="0.2">
      <c r="A71" s="15">
        <v>49</v>
      </c>
      <c r="B71" s="34" t="s">
        <v>42</v>
      </c>
      <c r="C71" s="16"/>
      <c r="D71" s="16"/>
      <c r="E71" s="27"/>
      <c r="F71" s="16"/>
      <c r="G71" s="16"/>
      <c r="H71" s="27"/>
      <c r="I71" s="16"/>
      <c r="J71" s="16"/>
      <c r="K71" s="27"/>
      <c r="L71" s="16"/>
      <c r="M71" s="16"/>
      <c r="N71" s="27"/>
      <c r="O71" s="16"/>
      <c r="P71" s="16"/>
      <c r="Q71" s="27"/>
      <c r="R71" s="28">
        <f>E71+H71+K71+N71+Q71</f>
        <v>0</v>
      </c>
    </row>
    <row r="72" spans="1:18" x14ac:dyDescent="0.2">
      <c r="A72" s="15">
        <v>50</v>
      </c>
      <c r="B72" s="7" t="s">
        <v>7</v>
      </c>
      <c r="C72" s="7"/>
      <c r="D72" s="7"/>
      <c r="E72" s="28">
        <f>SUM(E24:E71)</f>
        <v>0</v>
      </c>
      <c r="F72" s="7"/>
      <c r="G72" s="7"/>
      <c r="H72" s="28">
        <f>SUM(H24:H71)</f>
        <v>0</v>
      </c>
      <c r="I72" s="7"/>
      <c r="J72" s="7"/>
      <c r="K72" s="28">
        <f>SUM(K24:K71)</f>
        <v>0</v>
      </c>
      <c r="L72" s="7"/>
      <c r="M72" s="7"/>
      <c r="N72" s="28">
        <f>SUM(N24:N71)</f>
        <v>0</v>
      </c>
      <c r="O72" s="7"/>
      <c r="P72" s="7"/>
      <c r="Q72" s="28">
        <f>SUM(Q24:Q71)</f>
        <v>0</v>
      </c>
      <c r="R72" s="28">
        <f>SUM(R24:R71)</f>
        <v>0</v>
      </c>
    </row>
    <row r="73" spans="1:18" x14ac:dyDescent="0.2">
      <c r="A73" s="43"/>
      <c r="B73" s="42"/>
      <c r="C73" s="42"/>
      <c r="D73" s="42"/>
      <c r="E73" s="44"/>
      <c r="F73" s="42"/>
      <c r="G73" s="42"/>
      <c r="H73" s="44"/>
      <c r="I73" s="42"/>
      <c r="J73" s="42"/>
      <c r="K73" s="44"/>
      <c r="L73" s="42"/>
      <c r="M73" s="42"/>
      <c r="N73" s="44"/>
      <c r="O73" s="44"/>
    </row>
    <row r="75" spans="1:18" ht="12.75" x14ac:dyDescent="0.2">
      <c r="A75" s="63" t="s">
        <v>71</v>
      </c>
      <c r="B75" s="63"/>
      <c r="C75" s="57"/>
      <c r="D75" s="57"/>
      <c r="E75" s="58"/>
      <c r="F75" s="57"/>
      <c r="G75" s="57"/>
      <c r="H75" s="58"/>
      <c r="I75" s="57"/>
      <c r="J75" s="57"/>
      <c r="K75" s="58"/>
      <c r="L75" s="57"/>
      <c r="M75" s="57"/>
      <c r="N75" s="58"/>
      <c r="O75" s="58"/>
    </row>
    <row r="76" spans="1:18" ht="12.75" customHeight="1" x14ac:dyDescent="0.2">
      <c r="A76" s="39"/>
      <c r="B76" s="40"/>
      <c r="C76" s="52" t="s">
        <v>23</v>
      </c>
      <c r="D76" s="61" t="s">
        <v>78</v>
      </c>
      <c r="E76" s="62"/>
      <c r="F76" s="52" t="s">
        <v>23</v>
      </c>
      <c r="G76" s="61" t="s">
        <v>72</v>
      </c>
      <c r="H76" s="62"/>
      <c r="I76" s="52" t="s">
        <v>23</v>
      </c>
      <c r="J76" s="61" t="s">
        <v>73</v>
      </c>
      <c r="K76" s="62"/>
      <c r="L76" s="52" t="s">
        <v>23</v>
      </c>
      <c r="M76" s="61" t="s">
        <v>74</v>
      </c>
      <c r="N76" s="62"/>
      <c r="O76" s="24" t="s">
        <v>12</v>
      </c>
    </row>
    <row r="77" spans="1:18" x14ac:dyDescent="0.2">
      <c r="A77" s="6" t="s">
        <v>3</v>
      </c>
      <c r="B77" s="7" t="s">
        <v>0</v>
      </c>
      <c r="C77" s="5"/>
      <c r="D77" s="8" t="s">
        <v>12</v>
      </c>
      <c r="E77" s="22"/>
      <c r="F77" s="5"/>
      <c r="G77" s="8" t="s">
        <v>12</v>
      </c>
      <c r="H77" s="22"/>
      <c r="I77" s="5"/>
      <c r="J77" s="8" t="s">
        <v>12</v>
      </c>
      <c r="K77" s="22"/>
      <c r="L77" s="5"/>
      <c r="M77" s="8" t="s">
        <v>12</v>
      </c>
      <c r="N77" s="22"/>
      <c r="O77" s="24" t="s">
        <v>4</v>
      </c>
    </row>
    <row r="78" spans="1:18" x14ac:dyDescent="0.2">
      <c r="A78" s="9"/>
      <c r="B78" s="10"/>
      <c r="C78" s="10" t="s">
        <v>9</v>
      </c>
      <c r="D78" s="10" t="s">
        <v>5</v>
      </c>
      <c r="E78" s="23" t="s">
        <v>2</v>
      </c>
      <c r="F78" s="10" t="s">
        <v>1</v>
      </c>
      <c r="G78" s="10" t="s">
        <v>5</v>
      </c>
      <c r="H78" s="23" t="s">
        <v>2</v>
      </c>
      <c r="I78" s="10" t="s">
        <v>1</v>
      </c>
      <c r="J78" s="10" t="s">
        <v>5</v>
      </c>
      <c r="K78" s="23" t="s">
        <v>2</v>
      </c>
      <c r="L78" s="10" t="s">
        <v>1</v>
      </c>
      <c r="M78" s="10" t="s">
        <v>5</v>
      </c>
      <c r="N78" s="23" t="s">
        <v>2</v>
      </c>
      <c r="O78" s="24" t="s">
        <v>11</v>
      </c>
    </row>
    <row r="79" spans="1:18" x14ac:dyDescent="0.2">
      <c r="A79" s="11"/>
      <c r="B79" s="12"/>
      <c r="C79" s="12" t="s">
        <v>18</v>
      </c>
      <c r="D79" s="12" t="s">
        <v>18</v>
      </c>
      <c r="E79" s="24" t="s">
        <v>11</v>
      </c>
      <c r="F79" s="12" t="s">
        <v>18</v>
      </c>
      <c r="G79" s="12" t="s">
        <v>18</v>
      </c>
      <c r="H79" s="24" t="s">
        <v>11</v>
      </c>
      <c r="I79" s="12" t="s">
        <v>18</v>
      </c>
      <c r="J79" s="12" t="s">
        <v>18</v>
      </c>
      <c r="K79" s="24" t="s">
        <v>11</v>
      </c>
      <c r="L79" s="12" t="s">
        <v>18</v>
      </c>
      <c r="M79" s="12" t="s">
        <v>18</v>
      </c>
      <c r="N79" s="24" t="s">
        <v>11</v>
      </c>
      <c r="O79" s="29"/>
    </row>
    <row r="80" spans="1:18" x14ac:dyDescent="0.2">
      <c r="A80" s="13"/>
      <c r="B80" s="14"/>
      <c r="C80" s="14" t="s">
        <v>10</v>
      </c>
      <c r="D80" s="14" t="s">
        <v>10</v>
      </c>
      <c r="E80" s="25"/>
      <c r="F80" s="14" t="s">
        <v>10</v>
      </c>
      <c r="G80" s="14" t="s">
        <v>10</v>
      </c>
      <c r="H80" s="25"/>
      <c r="I80" s="14" t="s">
        <v>10</v>
      </c>
      <c r="J80" s="14" t="s">
        <v>10</v>
      </c>
      <c r="K80" s="25"/>
      <c r="L80" s="14" t="s">
        <v>10</v>
      </c>
      <c r="M80" s="14" t="s">
        <v>10</v>
      </c>
      <c r="N80" s="25"/>
      <c r="O80" s="30"/>
    </row>
    <row r="81" spans="1:15" x14ac:dyDescent="0.2">
      <c r="A81" s="38">
        <v>1</v>
      </c>
      <c r="B81" s="36" t="s">
        <v>30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1:15" x14ac:dyDescent="0.2">
      <c r="A82" s="15">
        <v>2</v>
      </c>
      <c r="B82" s="34" t="s">
        <v>6</v>
      </c>
      <c r="C82" s="19"/>
      <c r="D82" s="19"/>
      <c r="E82" s="26">
        <f>C82*D82</f>
        <v>0</v>
      </c>
      <c r="F82" s="19"/>
      <c r="G82" s="19"/>
      <c r="H82" s="26">
        <f t="shared" ref="H82:H91" si="16">F82*G82</f>
        <v>0</v>
      </c>
      <c r="I82" s="19"/>
      <c r="J82" s="19"/>
      <c r="K82" s="26">
        <f t="shared" ref="K82:K91" si="17">I82*J82</f>
        <v>0</v>
      </c>
      <c r="L82" s="19"/>
      <c r="M82" s="19"/>
      <c r="N82" s="26">
        <f t="shared" ref="N82:N91" si="18">L82*M82</f>
        <v>0</v>
      </c>
      <c r="O82" s="28">
        <f>E82+H82+K82+N82</f>
        <v>0</v>
      </c>
    </row>
    <row r="83" spans="1:15" x14ac:dyDescent="0.2">
      <c r="A83" s="15">
        <v>3</v>
      </c>
      <c r="B83" s="35" t="s">
        <v>24</v>
      </c>
      <c r="C83" s="19"/>
      <c r="D83" s="19"/>
      <c r="E83" s="26">
        <f t="shared" ref="E83:E91" si="19">C83*D83</f>
        <v>0</v>
      </c>
      <c r="F83" s="19"/>
      <c r="G83" s="19"/>
      <c r="H83" s="26">
        <f t="shared" si="16"/>
        <v>0</v>
      </c>
      <c r="I83" s="19"/>
      <c r="J83" s="19"/>
      <c r="K83" s="26">
        <f t="shared" si="17"/>
        <v>0</v>
      </c>
      <c r="L83" s="19"/>
      <c r="M83" s="19"/>
      <c r="N83" s="26">
        <f t="shared" si="18"/>
        <v>0</v>
      </c>
      <c r="O83" s="28">
        <f t="shared" ref="O83:O91" si="20">E83+H83+K83+N83</f>
        <v>0</v>
      </c>
    </row>
    <row r="84" spans="1:15" x14ac:dyDescent="0.2">
      <c r="A84" s="15">
        <v>4</v>
      </c>
      <c r="B84" s="35" t="s">
        <v>25</v>
      </c>
      <c r="C84" s="19"/>
      <c r="D84" s="19"/>
      <c r="E84" s="26">
        <f t="shared" si="19"/>
        <v>0</v>
      </c>
      <c r="F84" s="19"/>
      <c r="G84" s="19"/>
      <c r="H84" s="26">
        <f t="shared" si="16"/>
        <v>0</v>
      </c>
      <c r="I84" s="19"/>
      <c r="J84" s="19"/>
      <c r="K84" s="26">
        <f t="shared" si="17"/>
        <v>0</v>
      </c>
      <c r="L84" s="19"/>
      <c r="M84" s="19"/>
      <c r="N84" s="26">
        <f t="shared" si="18"/>
        <v>0</v>
      </c>
      <c r="O84" s="28">
        <f t="shared" si="20"/>
        <v>0</v>
      </c>
    </row>
    <row r="85" spans="1:15" x14ac:dyDescent="0.2">
      <c r="A85" s="15">
        <v>5</v>
      </c>
      <c r="B85" s="35" t="s">
        <v>26</v>
      </c>
      <c r="C85" s="19"/>
      <c r="D85" s="19"/>
      <c r="E85" s="26">
        <f t="shared" si="19"/>
        <v>0</v>
      </c>
      <c r="F85" s="19"/>
      <c r="G85" s="19"/>
      <c r="H85" s="26">
        <f t="shared" si="16"/>
        <v>0</v>
      </c>
      <c r="I85" s="19"/>
      <c r="J85" s="19"/>
      <c r="K85" s="26">
        <f t="shared" si="17"/>
        <v>0</v>
      </c>
      <c r="L85" s="19"/>
      <c r="M85" s="19"/>
      <c r="N85" s="26">
        <f t="shared" si="18"/>
        <v>0</v>
      </c>
      <c r="O85" s="28">
        <f t="shared" si="20"/>
        <v>0</v>
      </c>
    </row>
    <row r="86" spans="1:15" x14ac:dyDescent="0.2">
      <c r="A86" s="15">
        <v>6</v>
      </c>
      <c r="B86" s="35" t="s">
        <v>27</v>
      </c>
      <c r="C86" s="19"/>
      <c r="D86" s="19"/>
      <c r="E86" s="26">
        <f t="shared" si="19"/>
        <v>0</v>
      </c>
      <c r="F86" s="19"/>
      <c r="G86" s="19"/>
      <c r="H86" s="26">
        <f t="shared" si="16"/>
        <v>0</v>
      </c>
      <c r="I86" s="19"/>
      <c r="J86" s="19"/>
      <c r="K86" s="26">
        <f t="shared" si="17"/>
        <v>0</v>
      </c>
      <c r="L86" s="19"/>
      <c r="M86" s="19"/>
      <c r="N86" s="26">
        <f t="shared" si="18"/>
        <v>0</v>
      </c>
      <c r="O86" s="28">
        <f t="shared" si="20"/>
        <v>0</v>
      </c>
    </row>
    <row r="87" spans="1:15" x14ac:dyDescent="0.2">
      <c r="A87" s="15">
        <v>7</v>
      </c>
      <c r="B87" s="35" t="s">
        <v>28</v>
      </c>
      <c r="C87" s="19"/>
      <c r="D87" s="19"/>
      <c r="E87" s="26">
        <f t="shared" si="19"/>
        <v>0</v>
      </c>
      <c r="F87" s="19"/>
      <c r="G87" s="19"/>
      <c r="H87" s="26">
        <f t="shared" si="16"/>
        <v>0</v>
      </c>
      <c r="I87" s="19"/>
      <c r="J87" s="19"/>
      <c r="K87" s="26">
        <f t="shared" si="17"/>
        <v>0</v>
      </c>
      <c r="L87" s="19"/>
      <c r="M87" s="19"/>
      <c r="N87" s="26">
        <f t="shared" si="18"/>
        <v>0</v>
      </c>
      <c r="O87" s="28">
        <f t="shared" si="20"/>
        <v>0</v>
      </c>
    </row>
    <row r="88" spans="1:15" x14ac:dyDescent="0.2">
      <c r="A88" s="15">
        <v>8</v>
      </c>
      <c r="B88" s="35" t="s">
        <v>44</v>
      </c>
      <c r="C88" s="19"/>
      <c r="D88" s="19"/>
      <c r="E88" s="26">
        <f t="shared" si="19"/>
        <v>0</v>
      </c>
      <c r="F88" s="19"/>
      <c r="G88" s="19"/>
      <c r="H88" s="26">
        <f t="shared" si="16"/>
        <v>0</v>
      </c>
      <c r="I88" s="19"/>
      <c r="J88" s="19"/>
      <c r="K88" s="26">
        <f t="shared" si="17"/>
        <v>0</v>
      </c>
      <c r="L88" s="19"/>
      <c r="M88" s="19"/>
      <c r="N88" s="26">
        <f t="shared" si="18"/>
        <v>0</v>
      </c>
      <c r="O88" s="28">
        <f t="shared" si="20"/>
        <v>0</v>
      </c>
    </row>
    <row r="89" spans="1:15" x14ac:dyDescent="0.2">
      <c r="A89" s="15">
        <v>9</v>
      </c>
      <c r="B89" s="35" t="s">
        <v>45</v>
      </c>
      <c r="C89" s="19"/>
      <c r="D89" s="19"/>
      <c r="E89" s="26">
        <f t="shared" si="19"/>
        <v>0</v>
      </c>
      <c r="F89" s="19"/>
      <c r="G89" s="19"/>
      <c r="H89" s="26">
        <f t="shared" si="16"/>
        <v>0</v>
      </c>
      <c r="I89" s="19"/>
      <c r="J89" s="19"/>
      <c r="K89" s="26">
        <f t="shared" si="17"/>
        <v>0</v>
      </c>
      <c r="L89" s="19"/>
      <c r="M89" s="19"/>
      <c r="N89" s="26">
        <f t="shared" si="18"/>
        <v>0</v>
      </c>
      <c r="O89" s="28">
        <f t="shared" si="20"/>
        <v>0</v>
      </c>
    </row>
    <row r="90" spans="1:15" x14ac:dyDescent="0.2">
      <c r="A90" s="15">
        <v>10</v>
      </c>
      <c r="B90" s="35" t="s">
        <v>46</v>
      </c>
      <c r="C90" s="19"/>
      <c r="D90" s="19"/>
      <c r="E90" s="26">
        <f t="shared" si="19"/>
        <v>0</v>
      </c>
      <c r="F90" s="19"/>
      <c r="G90" s="19"/>
      <c r="H90" s="26">
        <f t="shared" si="16"/>
        <v>0</v>
      </c>
      <c r="I90" s="19"/>
      <c r="J90" s="19"/>
      <c r="K90" s="26">
        <f t="shared" si="17"/>
        <v>0</v>
      </c>
      <c r="L90" s="19"/>
      <c r="M90" s="19"/>
      <c r="N90" s="26">
        <f t="shared" si="18"/>
        <v>0</v>
      </c>
      <c r="O90" s="28">
        <f t="shared" si="20"/>
        <v>0</v>
      </c>
    </row>
    <row r="91" spans="1:15" x14ac:dyDescent="0.2">
      <c r="A91" s="38">
        <v>11</v>
      </c>
      <c r="B91" s="35" t="s">
        <v>47</v>
      </c>
      <c r="C91" s="45"/>
      <c r="D91" s="45"/>
      <c r="E91" s="26">
        <f t="shared" si="19"/>
        <v>0</v>
      </c>
      <c r="F91" s="45"/>
      <c r="G91" s="45"/>
      <c r="H91" s="26">
        <f t="shared" si="16"/>
        <v>0</v>
      </c>
      <c r="I91" s="45"/>
      <c r="J91" s="45"/>
      <c r="K91" s="26">
        <f t="shared" si="17"/>
        <v>0</v>
      </c>
      <c r="L91" s="45"/>
      <c r="M91" s="45"/>
      <c r="N91" s="26">
        <f t="shared" si="18"/>
        <v>0</v>
      </c>
      <c r="O91" s="28">
        <f t="shared" si="20"/>
        <v>0</v>
      </c>
    </row>
    <row r="92" spans="1:15" x14ac:dyDescent="0.2">
      <c r="A92" s="38">
        <v>12</v>
      </c>
      <c r="B92" s="36" t="s">
        <v>48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x14ac:dyDescent="0.2">
      <c r="A93" s="38">
        <v>13</v>
      </c>
      <c r="B93" s="45" t="s">
        <v>49</v>
      </c>
      <c r="C93" s="45"/>
      <c r="D93" s="45"/>
      <c r="E93" s="30">
        <f>C93*D93</f>
        <v>0</v>
      </c>
      <c r="F93" s="45"/>
      <c r="G93" s="45"/>
      <c r="H93" s="30">
        <f>F93*G93</f>
        <v>0</v>
      </c>
      <c r="I93" s="45"/>
      <c r="J93" s="45"/>
      <c r="K93" s="30">
        <f>I93*J93</f>
        <v>0</v>
      </c>
      <c r="L93" s="45"/>
      <c r="M93" s="45"/>
      <c r="N93" s="30">
        <f>L93*M93</f>
        <v>0</v>
      </c>
      <c r="O93" s="25">
        <f>E93+H93+K93+N93</f>
        <v>0</v>
      </c>
    </row>
    <row r="94" spans="1:15" x14ac:dyDescent="0.2">
      <c r="A94" s="38">
        <v>14</v>
      </c>
      <c r="B94" s="45" t="s">
        <v>50</v>
      </c>
      <c r="C94" s="45"/>
      <c r="D94" s="45"/>
      <c r="E94" s="30">
        <f t="shared" ref="E94:E97" si="21">C94*D94</f>
        <v>0</v>
      </c>
      <c r="F94" s="45"/>
      <c r="G94" s="45"/>
      <c r="H94" s="30">
        <f t="shared" ref="H94:H97" si="22">F94*G94</f>
        <v>0</v>
      </c>
      <c r="I94" s="45"/>
      <c r="J94" s="45"/>
      <c r="K94" s="30">
        <f t="shared" ref="K94:K97" si="23">I94*J94</f>
        <v>0</v>
      </c>
      <c r="L94" s="45"/>
      <c r="M94" s="45"/>
      <c r="N94" s="30">
        <f t="shared" ref="N94:N97" si="24">L94*M94</f>
        <v>0</v>
      </c>
      <c r="O94" s="25">
        <f t="shared" ref="O94:O97" si="25">E94+H94+K94+N94</f>
        <v>0</v>
      </c>
    </row>
    <row r="95" spans="1:15" x14ac:dyDescent="0.2">
      <c r="A95" s="38">
        <v>15</v>
      </c>
      <c r="B95" s="45" t="s">
        <v>51</v>
      </c>
      <c r="C95" s="45"/>
      <c r="D95" s="45"/>
      <c r="E95" s="30">
        <f t="shared" si="21"/>
        <v>0</v>
      </c>
      <c r="F95" s="45"/>
      <c r="G95" s="45"/>
      <c r="H95" s="30">
        <f t="shared" si="22"/>
        <v>0</v>
      </c>
      <c r="I95" s="45"/>
      <c r="J95" s="45"/>
      <c r="K95" s="30">
        <f t="shared" si="23"/>
        <v>0</v>
      </c>
      <c r="L95" s="45"/>
      <c r="M95" s="45"/>
      <c r="N95" s="30">
        <f t="shared" si="24"/>
        <v>0</v>
      </c>
      <c r="O95" s="25">
        <f t="shared" si="25"/>
        <v>0</v>
      </c>
    </row>
    <row r="96" spans="1:15" x14ac:dyDescent="0.2">
      <c r="A96" s="38">
        <v>16</v>
      </c>
      <c r="B96" s="45" t="s">
        <v>52</v>
      </c>
      <c r="C96" s="45"/>
      <c r="D96" s="45"/>
      <c r="E96" s="30">
        <f t="shared" si="21"/>
        <v>0</v>
      </c>
      <c r="F96" s="45"/>
      <c r="G96" s="45"/>
      <c r="H96" s="30">
        <f t="shared" si="22"/>
        <v>0</v>
      </c>
      <c r="I96" s="45"/>
      <c r="J96" s="45"/>
      <c r="K96" s="30">
        <f t="shared" si="23"/>
        <v>0</v>
      </c>
      <c r="L96" s="45"/>
      <c r="M96" s="45"/>
      <c r="N96" s="30">
        <f t="shared" si="24"/>
        <v>0</v>
      </c>
      <c r="O96" s="25">
        <f t="shared" si="25"/>
        <v>0</v>
      </c>
    </row>
    <row r="97" spans="1:15" x14ac:dyDescent="0.2">
      <c r="A97" s="38">
        <v>17</v>
      </c>
      <c r="B97" s="45" t="s">
        <v>53</v>
      </c>
      <c r="C97" s="45"/>
      <c r="D97" s="45"/>
      <c r="E97" s="30">
        <f t="shared" si="21"/>
        <v>0</v>
      </c>
      <c r="F97" s="45"/>
      <c r="G97" s="45"/>
      <c r="H97" s="30">
        <f t="shared" si="22"/>
        <v>0</v>
      </c>
      <c r="I97" s="45"/>
      <c r="J97" s="45"/>
      <c r="K97" s="30">
        <f t="shared" si="23"/>
        <v>0</v>
      </c>
      <c r="L97" s="45"/>
      <c r="M97" s="45"/>
      <c r="N97" s="30">
        <f t="shared" si="24"/>
        <v>0</v>
      </c>
      <c r="O97" s="25">
        <f t="shared" si="25"/>
        <v>0</v>
      </c>
    </row>
    <row r="98" spans="1:15" x14ac:dyDescent="0.2">
      <c r="A98" s="38">
        <v>18</v>
      </c>
      <c r="B98" s="36" t="s">
        <v>31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x14ac:dyDescent="0.2">
      <c r="A99" s="15">
        <v>19</v>
      </c>
      <c r="B99" s="34" t="s">
        <v>19</v>
      </c>
      <c r="C99" s="19"/>
      <c r="D99" s="19"/>
      <c r="E99" s="26">
        <f t="shared" ref="E99" si="26">C99*D99</f>
        <v>0</v>
      </c>
      <c r="F99" s="19"/>
      <c r="G99" s="19"/>
      <c r="H99" s="26">
        <f t="shared" ref="H99" si="27">F99*G99</f>
        <v>0</v>
      </c>
      <c r="I99" s="19"/>
      <c r="J99" s="19"/>
      <c r="K99" s="26">
        <f t="shared" ref="K99" si="28">I99*J99</f>
        <v>0</v>
      </c>
      <c r="L99" s="19"/>
      <c r="M99" s="19"/>
      <c r="N99" s="26">
        <f t="shared" ref="N99" si="29">L99*M99</f>
        <v>0</v>
      </c>
      <c r="O99" s="28">
        <f t="shared" ref="O99:O100" si="30">E99+H99+K99+N99</f>
        <v>0</v>
      </c>
    </row>
    <row r="100" spans="1:15" x14ac:dyDescent="0.2">
      <c r="A100" s="15">
        <v>20</v>
      </c>
      <c r="B100" s="34" t="s">
        <v>20</v>
      </c>
      <c r="C100" s="16"/>
      <c r="D100" s="16"/>
      <c r="E100" s="27"/>
      <c r="F100" s="16"/>
      <c r="G100" s="16"/>
      <c r="H100" s="27"/>
      <c r="I100" s="16"/>
      <c r="J100" s="16"/>
      <c r="K100" s="27"/>
      <c r="L100" s="16"/>
      <c r="M100" s="16"/>
      <c r="N100" s="27"/>
      <c r="O100" s="28">
        <f t="shared" si="30"/>
        <v>0</v>
      </c>
    </row>
    <row r="101" spans="1:15" x14ac:dyDescent="0.2">
      <c r="A101" s="38">
        <v>21</v>
      </c>
      <c r="B101" s="50" t="s">
        <v>54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x14ac:dyDescent="0.2">
      <c r="A102" s="48">
        <v>22</v>
      </c>
      <c r="B102" s="45" t="s">
        <v>55</v>
      </c>
      <c r="C102" s="49"/>
      <c r="D102" s="46"/>
      <c r="E102" s="47"/>
      <c r="F102" s="46"/>
      <c r="G102" s="46"/>
      <c r="H102" s="47"/>
      <c r="I102" s="46"/>
      <c r="J102" s="46"/>
      <c r="K102" s="47"/>
      <c r="L102" s="46"/>
      <c r="M102" s="46"/>
      <c r="N102" s="47"/>
      <c r="O102" s="25">
        <f>E102+H102+K102+N102</f>
        <v>0</v>
      </c>
    </row>
    <row r="103" spans="1:15" x14ac:dyDescent="0.2">
      <c r="A103" s="48">
        <v>23</v>
      </c>
      <c r="B103" s="51" t="s">
        <v>56</v>
      </c>
      <c r="C103" s="49"/>
      <c r="D103" s="46"/>
      <c r="E103" s="47"/>
      <c r="F103" s="46"/>
      <c r="G103" s="46"/>
      <c r="H103" s="47"/>
      <c r="I103" s="46"/>
      <c r="J103" s="46"/>
      <c r="K103" s="47"/>
      <c r="L103" s="46"/>
      <c r="M103" s="46"/>
      <c r="N103" s="47"/>
      <c r="O103" s="25">
        <f>E103+H103+K103+N103</f>
        <v>0</v>
      </c>
    </row>
    <row r="104" spans="1:15" x14ac:dyDescent="0.2">
      <c r="A104" s="48">
        <v>24</v>
      </c>
      <c r="B104" s="36" t="s">
        <v>57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x14ac:dyDescent="0.2">
      <c r="A105" s="48">
        <v>25</v>
      </c>
      <c r="B105" s="47" t="s">
        <v>58</v>
      </c>
      <c r="C105" s="49"/>
      <c r="D105" s="46"/>
      <c r="E105" s="47"/>
      <c r="F105" s="46"/>
      <c r="G105" s="46"/>
      <c r="H105" s="47"/>
      <c r="I105" s="46"/>
      <c r="J105" s="46"/>
      <c r="K105" s="47"/>
      <c r="L105" s="46"/>
      <c r="M105" s="46"/>
      <c r="N105" s="47"/>
      <c r="O105" s="25">
        <f>E105+H105+K105+N105</f>
        <v>0</v>
      </c>
    </row>
    <row r="106" spans="1:15" x14ac:dyDescent="0.2">
      <c r="A106" s="48">
        <v>26</v>
      </c>
      <c r="B106" s="47" t="s">
        <v>59</v>
      </c>
      <c r="C106" s="49"/>
      <c r="D106" s="46"/>
      <c r="E106" s="47"/>
      <c r="F106" s="46"/>
      <c r="G106" s="46"/>
      <c r="H106" s="47"/>
      <c r="I106" s="46"/>
      <c r="J106" s="46"/>
      <c r="K106" s="47"/>
      <c r="L106" s="46"/>
      <c r="M106" s="46"/>
      <c r="N106" s="47"/>
      <c r="O106" s="25">
        <f t="shared" ref="O106:O114" si="31">E106+H106+K106+N106</f>
        <v>0</v>
      </c>
    </row>
    <row r="107" spans="1:15" x14ac:dyDescent="0.2">
      <c r="A107" s="48">
        <v>27</v>
      </c>
      <c r="B107" s="47" t="s">
        <v>60</v>
      </c>
      <c r="C107" s="49"/>
      <c r="D107" s="46"/>
      <c r="E107" s="47"/>
      <c r="F107" s="46"/>
      <c r="G107" s="46"/>
      <c r="H107" s="47"/>
      <c r="I107" s="46"/>
      <c r="J107" s="46"/>
      <c r="K107" s="47"/>
      <c r="L107" s="46"/>
      <c r="M107" s="46"/>
      <c r="N107" s="47"/>
      <c r="O107" s="25">
        <f t="shared" si="31"/>
        <v>0</v>
      </c>
    </row>
    <row r="108" spans="1:15" x14ac:dyDescent="0.2">
      <c r="A108" s="48">
        <v>28</v>
      </c>
      <c r="B108" s="47" t="s">
        <v>61</v>
      </c>
      <c r="C108" s="49"/>
      <c r="D108" s="46"/>
      <c r="E108" s="47"/>
      <c r="F108" s="46"/>
      <c r="G108" s="46"/>
      <c r="H108" s="47"/>
      <c r="I108" s="46"/>
      <c r="J108" s="46"/>
      <c r="K108" s="47"/>
      <c r="L108" s="46"/>
      <c r="M108" s="46"/>
      <c r="N108" s="47"/>
      <c r="O108" s="25">
        <f t="shared" si="31"/>
        <v>0</v>
      </c>
    </row>
    <row r="109" spans="1:15" x14ac:dyDescent="0.2">
      <c r="A109" s="48">
        <v>29</v>
      </c>
      <c r="B109" s="47" t="s">
        <v>62</v>
      </c>
      <c r="C109" s="49"/>
      <c r="D109" s="46"/>
      <c r="E109" s="47"/>
      <c r="F109" s="46"/>
      <c r="G109" s="46"/>
      <c r="H109" s="47"/>
      <c r="I109" s="46"/>
      <c r="J109" s="46"/>
      <c r="K109" s="47"/>
      <c r="L109" s="46"/>
      <c r="M109" s="46"/>
      <c r="N109" s="47"/>
      <c r="O109" s="25">
        <f t="shared" si="31"/>
        <v>0</v>
      </c>
    </row>
    <row r="110" spans="1:15" x14ac:dyDescent="0.2">
      <c r="A110" s="48">
        <v>30</v>
      </c>
      <c r="B110" s="47" t="s">
        <v>63</v>
      </c>
      <c r="C110" s="49"/>
      <c r="D110" s="46"/>
      <c r="E110" s="47"/>
      <c r="F110" s="46"/>
      <c r="G110" s="46"/>
      <c r="H110" s="47"/>
      <c r="I110" s="46"/>
      <c r="J110" s="46"/>
      <c r="K110" s="47"/>
      <c r="L110" s="46"/>
      <c r="M110" s="46"/>
      <c r="N110" s="47"/>
      <c r="O110" s="25">
        <f t="shared" si="31"/>
        <v>0</v>
      </c>
    </row>
    <row r="111" spans="1:15" x14ac:dyDescent="0.2">
      <c r="A111" s="48">
        <v>31</v>
      </c>
      <c r="B111" s="47" t="s">
        <v>64</v>
      </c>
      <c r="C111" s="49"/>
      <c r="D111" s="46"/>
      <c r="E111" s="47"/>
      <c r="F111" s="46"/>
      <c r="G111" s="46"/>
      <c r="H111" s="47"/>
      <c r="I111" s="46"/>
      <c r="J111" s="46"/>
      <c r="K111" s="47"/>
      <c r="L111" s="46"/>
      <c r="M111" s="46"/>
      <c r="N111" s="47"/>
      <c r="O111" s="25">
        <f t="shared" si="31"/>
        <v>0</v>
      </c>
    </row>
    <row r="112" spans="1:15" x14ac:dyDescent="0.2">
      <c r="A112" s="48">
        <v>32</v>
      </c>
      <c r="B112" s="47" t="s">
        <v>65</v>
      </c>
      <c r="C112" s="49"/>
      <c r="D112" s="46"/>
      <c r="E112" s="47"/>
      <c r="F112" s="46"/>
      <c r="G112" s="46"/>
      <c r="H112" s="47"/>
      <c r="I112" s="46"/>
      <c r="J112" s="46"/>
      <c r="K112" s="47"/>
      <c r="L112" s="46"/>
      <c r="M112" s="46"/>
      <c r="N112" s="47"/>
      <c r="O112" s="25">
        <f t="shared" si="31"/>
        <v>0</v>
      </c>
    </row>
    <row r="113" spans="1:15" x14ac:dyDescent="0.2">
      <c r="A113" s="48">
        <v>33</v>
      </c>
      <c r="B113" s="47" t="s">
        <v>66</v>
      </c>
      <c r="C113" s="49"/>
      <c r="D113" s="46"/>
      <c r="E113" s="47"/>
      <c r="F113" s="46"/>
      <c r="G113" s="46"/>
      <c r="H113" s="47"/>
      <c r="I113" s="46"/>
      <c r="J113" s="46"/>
      <c r="K113" s="47"/>
      <c r="L113" s="46"/>
      <c r="M113" s="46"/>
      <c r="N113" s="47"/>
      <c r="O113" s="25">
        <f t="shared" si="31"/>
        <v>0</v>
      </c>
    </row>
    <row r="114" spans="1:15" x14ac:dyDescent="0.2">
      <c r="A114" s="48">
        <v>34</v>
      </c>
      <c r="B114" s="47" t="s">
        <v>67</v>
      </c>
      <c r="C114" s="49"/>
      <c r="D114" s="46"/>
      <c r="E114" s="47"/>
      <c r="F114" s="46"/>
      <c r="G114" s="46"/>
      <c r="H114" s="47"/>
      <c r="I114" s="46"/>
      <c r="J114" s="46"/>
      <c r="K114" s="47"/>
      <c r="L114" s="46"/>
      <c r="M114" s="46"/>
      <c r="N114" s="47"/>
      <c r="O114" s="25">
        <f t="shared" si="31"/>
        <v>0</v>
      </c>
    </row>
    <row r="115" spans="1:15" x14ac:dyDescent="0.2">
      <c r="A115" s="38">
        <v>35</v>
      </c>
      <c r="B115" s="36" t="s">
        <v>32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x14ac:dyDescent="0.2">
      <c r="A116" s="15">
        <v>36</v>
      </c>
      <c r="B116" s="35" t="s">
        <v>33</v>
      </c>
      <c r="C116" s="16"/>
      <c r="D116" s="16"/>
      <c r="E116" s="27"/>
      <c r="F116" s="16"/>
      <c r="G116" s="16"/>
      <c r="H116" s="27"/>
      <c r="I116" s="16"/>
      <c r="J116" s="16"/>
      <c r="K116" s="27"/>
      <c r="L116" s="16"/>
      <c r="M116" s="16"/>
      <c r="N116" s="27"/>
      <c r="O116" s="28">
        <f t="shared" ref="O116:O125" si="32">E116+H116+K116+N116</f>
        <v>0</v>
      </c>
    </row>
    <row r="117" spans="1:15" x14ac:dyDescent="0.2">
      <c r="A117" s="15">
        <v>37</v>
      </c>
      <c r="B117" s="35" t="s">
        <v>34</v>
      </c>
      <c r="C117" s="16"/>
      <c r="D117" s="16"/>
      <c r="E117" s="27"/>
      <c r="F117" s="16"/>
      <c r="G117" s="16"/>
      <c r="H117" s="27"/>
      <c r="I117" s="16"/>
      <c r="J117" s="16"/>
      <c r="K117" s="27"/>
      <c r="L117" s="16"/>
      <c r="M117" s="16"/>
      <c r="N117" s="27"/>
      <c r="O117" s="28">
        <f t="shared" si="32"/>
        <v>0</v>
      </c>
    </row>
    <row r="118" spans="1:15" x14ac:dyDescent="0.2">
      <c r="A118" s="15">
        <v>38</v>
      </c>
      <c r="B118" s="35" t="s">
        <v>35</v>
      </c>
      <c r="C118" s="16"/>
      <c r="D118" s="16"/>
      <c r="E118" s="27"/>
      <c r="F118" s="16"/>
      <c r="G118" s="16"/>
      <c r="H118" s="27"/>
      <c r="I118" s="16"/>
      <c r="J118" s="16"/>
      <c r="K118" s="27"/>
      <c r="L118" s="16"/>
      <c r="M118" s="16"/>
      <c r="N118" s="27"/>
      <c r="O118" s="28">
        <f t="shared" si="32"/>
        <v>0</v>
      </c>
    </row>
    <row r="119" spans="1:15" x14ac:dyDescent="0.2">
      <c r="A119" s="15">
        <v>39</v>
      </c>
      <c r="B119" s="35" t="s">
        <v>36</v>
      </c>
      <c r="C119" s="16"/>
      <c r="D119" s="16"/>
      <c r="E119" s="27"/>
      <c r="F119" s="16"/>
      <c r="G119" s="16"/>
      <c r="H119" s="27"/>
      <c r="I119" s="16"/>
      <c r="J119" s="16"/>
      <c r="K119" s="27"/>
      <c r="L119" s="16"/>
      <c r="M119" s="16"/>
      <c r="N119" s="27"/>
      <c r="O119" s="28">
        <f t="shared" si="32"/>
        <v>0</v>
      </c>
    </row>
    <row r="120" spans="1:15" x14ac:dyDescent="0.2">
      <c r="A120" s="15">
        <v>40</v>
      </c>
      <c r="B120" s="35" t="s">
        <v>37</v>
      </c>
      <c r="C120" s="16"/>
      <c r="D120" s="16"/>
      <c r="E120" s="27"/>
      <c r="F120" s="16"/>
      <c r="G120" s="16"/>
      <c r="H120" s="27"/>
      <c r="I120" s="16"/>
      <c r="J120" s="16"/>
      <c r="K120" s="27"/>
      <c r="L120" s="16"/>
      <c r="M120" s="16"/>
      <c r="N120" s="27"/>
      <c r="O120" s="28">
        <f t="shared" si="32"/>
        <v>0</v>
      </c>
    </row>
    <row r="121" spans="1:15" x14ac:dyDescent="0.2">
      <c r="A121" s="15">
        <v>41</v>
      </c>
      <c r="B121" s="35" t="s">
        <v>38</v>
      </c>
      <c r="C121" s="16"/>
      <c r="D121" s="16"/>
      <c r="E121" s="27"/>
      <c r="F121" s="16"/>
      <c r="G121" s="16"/>
      <c r="H121" s="27"/>
      <c r="I121" s="16"/>
      <c r="J121" s="16"/>
      <c r="K121" s="27"/>
      <c r="L121" s="16"/>
      <c r="M121" s="16"/>
      <c r="N121" s="27"/>
      <c r="O121" s="28">
        <f t="shared" si="32"/>
        <v>0</v>
      </c>
    </row>
    <row r="122" spans="1:15" x14ac:dyDescent="0.2">
      <c r="A122" s="15">
        <v>42</v>
      </c>
      <c r="B122" s="35" t="s">
        <v>39</v>
      </c>
      <c r="C122" s="16"/>
      <c r="D122" s="16"/>
      <c r="E122" s="27"/>
      <c r="F122" s="16"/>
      <c r="G122" s="16"/>
      <c r="H122" s="27"/>
      <c r="I122" s="16"/>
      <c r="J122" s="16"/>
      <c r="K122" s="27"/>
      <c r="L122" s="16"/>
      <c r="M122" s="16"/>
      <c r="N122" s="27"/>
      <c r="O122" s="28">
        <f t="shared" si="32"/>
        <v>0</v>
      </c>
    </row>
    <row r="123" spans="1:15" x14ac:dyDescent="0.2">
      <c r="A123" s="15">
        <v>43</v>
      </c>
      <c r="B123" s="35" t="s">
        <v>40</v>
      </c>
      <c r="C123" s="16"/>
      <c r="D123" s="16"/>
      <c r="E123" s="27"/>
      <c r="F123" s="16"/>
      <c r="G123" s="16"/>
      <c r="H123" s="27"/>
      <c r="I123" s="16"/>
      <c r="J123" s="16"/>
      <c r="K123" s="27"/>
      <c r="L123" s="16"/>
      <c r="M123" s="16"/>
      <c r="N123" s="27"/>
      <c r="O123" s="28">
        <f t="shared" si="32"/>
        <v>0</v>
      </c>
    </row>
    <row r="124" spans="1:15" x14ac:dyDescent="0.2">
      <c r="A124" s="15">
        <v>44</v>
      </c>
      <c r="B124" s="35" t="s">
        <v>41</v>
      </c>
      <c r="C124" s="16"/>
      <c r="D124" s="16"/>
      <c r="E124" s="27"/>
      <c r="F124" s="16"/>
      <c r="G124" s="16"/>
      <c r="H124" s="27"/>
      <c r="I124" s="16"/>
      <c r="J124" s="16"/>
      <c r="K124" s="27"/>
      <c r="L124" s="16"/>
      <c r="M124" s="16"/>
      <c r="N124" s="27"/>
      <c r="O124" s="28">
        <f t="shared" si="32"/>
        <v>0</v>
      </c>
    </row>
    <row r="125" spans="1:15" x14ac:dyDescent="0.2">
      <c r="A125" s="15">
        <v>45</v>
      </c>
      <c r="B125" s="35" t="s">
        <v>68</v>
      </c>
      <c r="C125" s="46"/>
      <c r="D125" s="46"/>
      <c r="E125" s="47"/>
      <c r="F125" s="46"/>
      <c r="G125" s="46"/>
      <c r="H125" s="47"/>
      <c r="I125" s="46"/>
      <c r="J125" s="46"/>
      <c r="K125" s="47"/>
      <c r="L125" s="46"/>
      <c r="M125" s="46"/>
      <c r="N125" s="47"/>
      <c r="O125" s="28">
        <f t="shared" si="32"/>
        <v>0</v>
      </c>
    </row>
    <row r="126" spans="1:15" x14ac:dyDescent="0.2">
      <c r="A126" s="15">
        <v>46</v>
      </c>
      <c r="B126" s="36" t="s">
        <v>21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x14ac:dyDescent="0.2">
      <c r="A127" s="15">
        <v>47</v>
      </c>
      <c r="B127" s="37" t="s">
        <v>21</v>
      </c>
      <c r="C127" s="16"/>
      <c r="D127" s="16"/>
      <c r="E127" s="27"/>
      <c r="F127" s="16"/>
      <c r="G127" s="16"/>
      <c r="H127" s="27"/>
      <c r="I127" s="16"/>
      <c r="J127" s="16"/>
      <c r="K127" s="27"/>
      <c r="L127" s="16"/>
      <c r="M127" s="16"/>
      <c r="N127" s="27"/>
      <c r="O127" s="28">
        <f t="shared" ref="O127" si="33">E127+H127+K127+N127</f>
        <v>0</v>
      </c>
    </row>
    <row r="128" spans="1:15" x14ac:dyDescent="0.2">
      <c r="A128" s="15">
        <v>48</v>
      </c>
      <c r="B128" s="36" t="s">
        <v>8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x14ac:dyDescent="0.2">
      <c r="A129" s="15">
        <v>49</v>
      </c>
      <c r="B129" s="34" t="s">
        <v>42</v>
      </c>
      <c r="C129" s="16"/>
      <c r="D129" s="16"/>
      <c r="E129" s="27"/>
      <c r="F129" s="16"/>
      <c r="G129" s="16"/>
      <c r="H129" s="27"/>
      <c r="I129" s="16"/>
      <c r="J129" s="16"/>
      <c r="K129" s="27"/>
      <c r="L129" s="16"/>
      <c r="M129" s="16"/>
      <c r="N129" s="27"/>
      <c r="O129" s="28">
        <f t="shared" ref="O129" si="34">E129+H129+K129+N129</f>
        <v>0</v>
      </c>
    </row>
    <row r="130" spans="1:15" x14ac:dyDescent="0.2">
      <c r="A130" s="15">
        <v>50</v>
      </c>
      <c r="B130" s="7" t="s">
        <v>7</v>
      </c>
      <c r="C130" s="7"/>
      <c r="D130" s="7"/>
      <c r="E130" s="28">
        <f>SUM(E82:E129)</f>
        <v>0</v>
      </c>
      <c r="F130" s="7"/>
      <c r="G130" s="7"/>
      <c r="H130" s="28">
        <f>SUM(H82:H129)</f>
        <v>0</v>
      </c>
      <c r="I130" s="7"/>
      <c r="J130" s="7"/>
      <c r="K130" s="28">
        <f>SUM(K82:K129)</f>
        <v>0</v>
      </c>
      <c r="L130" s="7"/>
      <c r="M130" s="7"/>
      <c r="N130" s="28">
        <f>SUM(N82:N129)</f>
        <v>0</v>
      </c>
      <c r="O130" s="28">
        <f>SUM(O82:O129)</f>
        <v>0</v>
      </c>
    </row>
    <row r="133" spans="1:15" ht="12.75" x14ac:dyDescent="0.2">
      <c r="A133" s="63" t="s">
        <v>79</v>
      </c>
      <c r="B133" s="63"/>
      <c r="C133" s="57"/>
      <c r="D133" s="57"/>
      <c r="E133" s="58"/>
      <c r="F133" s="57"/>
      <c r="G133" s="57"/>
      <c r="H133" s="58"/>
      <c r="I133" s="57"/>
      <c r="J133" s="57"/>
      <c r="K133" s="58"/>
      <c r="L133" s="57"/>
      <c r="M133" s="57"/>
      <c r="N133" s="58"/>
      <c r="O133" s="58"/>
    </row>
    <row r="134" spans="1:15" x14ac:dyDescent="0.2">
      <c r="A134" s="39"/>
      <c r="B134" s="40"/>
      <c r="C134" s="52" t="s">
        <v>23</v>
      </c>
      <c r="D134" s="61" t="s">
        <v>80</v>
      </c>
      <c r="E134" s="62"/>
      <c r="F134" s="52" t="s">
        <v>23</v>
      </c>
      <c r="G134" s="61" t="s">
        <v>81</v>
      </c>
      <c r="H134" s="62"/>
      <c r="I134" s="52" t="s">
        <v>23</v>
      </c>
      <c r="J134" s="61" t="s">
        <v>82</v>
      </c>
      <c r="K134" s="62"/>
      <c r="L134" s="52" t="s">
        <v>23</v>
      </c>
      <c r="M134" s="61" t="s">
        <v>83</v>
      </c>
      <c r="N134" s="62"/>
      <c r="O134" s="24" t="s">
        <v>12</v>
      </c>
    </row>
    <row r="135" spans="1:15" x14ac:dyDescent="0.2">
      <c r="A135" s="6" t="s">
        <v>3</v>
      </c>
      <c r="B135" s="7" t="s">
        <v>0</v>
      </c>
      <c r="C135" s="5"/>
      <c r="D135" s="8" t="s">
        <v>12</v>
      </c>
      <c r="E135" s="22"/>
      <c r="F135" s="5"/>
      <c r="G135" s="8" t="s">
        <v>12</v>
      </c>
      <c r="H135" s="22"/>
      <c r="I135" s="5"/>
      <c r="J135" s="8" t="s">
        <v>12</v>
      </c>
      <c r="K135" s="22"/>
      <c r="L135" s="5"/>
      <c r="M135" s="8" t="s">
        <v>12</v>
      </c>
      <c r="N135" s="22"/>
      <c r="O135" s="24" t="s">
        <v>4</v>
      </c>
    </row>
    <row r="136" spans="1:15" x14ac:dyDescent="0.2">
      <c r="A136" s="9"/>
      <c r="B136" s="10"/>
      <c r="C136" s="10" t="s">
        <v>9</v>
      </c>
      <c r="D136" s="10" t="s">
        <v>5</v>
      </c>
      <c r="E136" s="23" t="s">
        <v>2</v>
      </c>
      <c r="F136" s="10" t="s">
        <v>1</v>
      </c>
      <c r="G136" s="10" t="s">
        <v>5</v>
      </c>
      <c r="H136" s="23" t="s">
        <v>2</v>
      </c>
      <c r="I136" s="10" t="s">
        <v>1</v>
      </c>
      <c r="J136" s="10" t="s">
        <v>5</v>
      </c>
      <c r="K136" s="23" t="s">
        <v>2</v>
      </c>
      <c r="L136" s="10" t="s">
        <v>1</v>
      </c>
      <c r="M136" s="10" t="s">
        <v>5</v>
      </c>
      <c r="N136" s="23" t="s">
        <v>2</v>
      </c>
      <c r="O136" s="24" t="s">
        <v>11</v>
      </c>
    </row>
    <row r="137" spans="1:15" x14ac:dyDescent="0.2">
      <c r="A137" s="11"/>
      <c r="B137" s="12"/>
      <c r="C137" s="12" t="s">
        <v>18</v>
      </c>
      <c r="D137" s="12" t="s">
        <v>18</v>
      </c>
      <c r="E137" s="24" t="s">
        <v>11</v>
      </c>
      <c r="F137" s="12" t="s">
        <v>18</v>
      </c>
      <c r="G137" s="12" t="s">
        <v>18</v>
      </c>
      <c r="H137" s="24" t="s">
        <v>11</v>
      </c>
      <c r="I137" s="12" t="s">
        <v>18</v>
      </c>
      <c r="J137" s="12" t="s">
        <v>18</v>
      </c>
      <c r="K137" s="24" t="s">
        <v>11</v>
      </c>
      <c r="L137" s="12" t="s">
        <v>18</v>
      </c>
      <c r="M137" s="12" t="s">
        <v>18</v>
      </c>
      <c r="N137" s="24" t="s">
        <v>11</v>
      </c>
      <c r="O137" s="29"/>
    </row>
    <row r="138" spans="1:15" x14ac:dyDescent="0.2">
      <c r="A138" s="13"/>
      <c r="B138" s="14"/>
      <c r="C138" s="14" t="s">
        <v>10</v>
      </c>
      <c r="D138" s="14" t="s">
        <v>10</v>
      </c>
      <c r="E138" s="25"/>
      <c r="F138" s="14" t="s">
        <v>10</v>
      </c>
      <c r="G138" s="14" t="s">
        <v>10</v>
      </c>
      <c r="H138" s="25"/>
      <c r="I138" s="14" t="s">
        <v>10</v>
      </c>
      <c r="J138" s="14" t="s">
        <v>10</v>
      </c>
      <c r="K138" s="25"/>
      <c r="L138" s="14" t="s">
        <v>10</v>
      </c>
      <c r="M138" s="14" t="s">
        <v>10</v>
      </c>
      <c r="N138" s="25"/>
      <c r="O138" s="30"/>
    </row>
    <row r="139" spans="1:15" x14ac:dyDescent="0.2">
      <c r="A139" s="38">
        <v>1</v>
      </c>
      <c r="B139" s="36" t="s">
        <v>30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x14ac:dyDescent="0.2">
      <c r="A140" s="15">
        <v>2</v>
      </c>
      <c r="B140" s="34" t="s">
        <v>6</v>
      </c>
      <c r="C140" s="19"/>
      <c r="D140" s="19"/>
      <c r="E140" s="26">
        <f>C140*D140</f>
        <v>0</v>
      </c>
      <c r="F140" s="19"/>
      <c r="G140" s="19"/>
      <c r="H140" s="26">
        <f t="shared" ref="H140:H149" si="35">F140*G140</f>
        <v>0</v>
      </c>
      <c r="I140" s="19"/>
      <c r="J140" s="19"/>
      <c r="K140" s="26">
        <f t="shared" ref="K140:K149" si="36">I140*J140</f>
        <v>0</v>
      </c>
      <c r="L140" s="19"/>
      <c r="M140" s="19"/>
      <c r="N140" s="26">
        <f t="shared" ref="N140:N149" si="37">L140*M140</f>
        <v>0</v>
      </c>
      <c r="O140" s="28">
        <f>E140+H140+K140+N140</f>
        <v>0</v>
      </c>
    </row>
    <row r="141" spans="1:15" x14ac:dyDescent="0.2">
      <c r="A141" s="15">
        <v>3</v>
      </c>
      <c r="B141" s="35" t="s">
        <v>24</v>
      </c>
      <c r="C141" s="19"/>
      <c r="D141" s="19"/>
      <c r="E141" s="26">
        <f t="shared" ref="E141:E149" si="38">C141*D141</f>
        <v>0</v>
      </c>
      <c r="F141" s="19"/>
      <c r="G141" s="19"/>
      <c r="H141" s="26">
        <f t="shared" si="35"/>
        <v>0</v>
      </c>
      <c r="I141" s="19"/>
      <c r="J141" s="19"/>
      <c r="K141" s="26">
        <f t="shared" si="36"/>
        <v>0</v>
      </c>
      <c r="L141" s="19"/>
      <c r="M141" s="19"/>
      <c r="N141" s="26">
        <f t="shared" si="37"/>
        <v>0</v>
      </c>
      <c r="O141" s="28">
        <f t="shared" ref="O141:O149" si="39">E141+H141+K141+N141</f>
        <v>0</v>
      </c>
    </row>
    <row r="142" spans="1:15" x14ac:dyDescent="0.2">
      <c r="A142" s="15">
        <v>4</v>
      </c>
      <c r="B142" s="35" t="s">
        <v>25</v>
      </c>
      <c r="C142" s="19"/>
      <c r="D142" s="19"/>
      <c r="E142" s="26">
        <f t="shared" si="38"/>
        <v>0</v>
      </c>
      <c r="F142" s="19"/>
      <c r="G142" s="19"/>
      <c r="H142" s="26">
        <f t="shared" si="35"/>
        <v>0</v>
      </c>
      <c r="I142" s="19"/>
      <c r="J142" s="19"/>
      <c r="K142" s="26">
        <f t="shared" si="36"/>
        <v>0</v>
      </c>
      <c r="L142" s="19"/>
      <c r="M142" s="19"/>
      <c r="N142" s="26">
        <f t="shared" si="37"/>
        <v>0</v>
      </c>
      <c r="O142" s="28">
        <f t="shared" si="39"/>
        <v>0</v>
      </c>
    </row>
    <row r="143" spans="1:15" x14ac:dyDescent="0.2">
      <c r="A143" s="15">
        <v>5</v>
      </c>
      <c r="B143" s="35" t="s">
        <v>26</v>
      </c>
      <c r="C143" s="19"/>
      <c r="D143" s="19"/>
      <c r="E143" s="26">
        <f t="shared" si="38"/>
        <v>0</v>
      </c>
      <c r="F143" s="19"/>
      <c r="G143" s="19"/>
      <c r="H143" s="26">
        <f t="shared" si="35"/>
        <v>0</v>
      </c>
      <c r="I143" s="19"/>
      <c r="J143" s="19"/>
      <c r="K143" s="26">
        <f t="shared" si="36"/>
        <v>0</v>
      </c>
      <c r="L143" s="19"/>
      <c r="M143" s="19"/>
      <c r="N143" s="26">
        <f t="shared" si="37"/>
        <v>0</v>
      </c>
      <c r="O143" s="28">
        <f t="shared" si="39"/>
        <v>0</v>
      </c>
    </row>
    <row r="144" spans="1:15" x14ac:dyDescent="0.2">
      <c r="A144" s="15">
        <v>6</v>
      </c>
      <c r="B144" s="35" t="s">
        <v>27</v>
      </c>
      <c r="C144" s="19"/>
      <c r="D144" s="19"/>
      <c r="E144" s="26">
        <f t="shared" si="38"/>
        <v>0</v>
      </c>
      <c r="F144" s="19"/>
      <c r="G144" s="19"/>
      <c r="H144" s="26">
        <f t="shared" si="35"/>
        <v>0</v>
      </c>
      <c r="I144" s="19"/>
      <c r="J144" s="19"/>
      <c r="K144" s="26">
        <f t="shared" si="36"/>
        <v>0</v>
      </c>
      <c r="L144" s="19"/>
      <c r="M144" s="19"/>
      <c r="N144" s="26">
        <f t="shared" si="37"/>
        <v>0</v>
      </c>
      <c r="O144" s="28">
        <f t="shared" si="39"/>
        <v>0</v>
      </c>
    </row>
    <row r="145" spans="1:15" x14ac:dyDescent="0.2">
      <c r="A145" s="15">
        <v>7</v>
      </c>
      <c r="B145" s="35" t="s">
        <v>28</v>
      </c>
      <c r="C145" s="19"/>
      <c r="D145" s="19"/>
      <c r="E145" s="26">
        <f t="shared" si="38"/>
        <v>0</v>
      </c>
      <c r="F145" s="19"/>
      <c r="G145" s="19"/>
      <c r="H145" s="26">
        <f t="shared" si="35"/>
        <v>0</v>
      </c>
      <c r="I145" s="19"/>
      <c r="J145" s="19"/>
      <c r="K145" s="26">
        <f t="shared" si="36"/>
        <v>0</v>
      </c>
      <c r="L145" s="19"/>
      <c r="M145" s="19"/>
      <c r="N145" s="26">
        <f t="shared" si="37"/>
        <v>0</v>
      </c>
      <c r="O145" s="28">
        <f t="shared" si="39"/>
        <v>0</v>
      </c>
    </row>
    <row r="146" spans="1:15" x14ac:dyDescent="0.2">
      <c r="A146" s="15">
        <v>8</v>
      </c>
      <c r="B146" s="35" t="s">
        <v>44</v>
      </c>
      <c r="C146" s="19"/>
      <c r="D146" s="19"/>
      <c r="E146" s="26">
        <f t="shared" si="38"/>
        <v>0</v>
      </c>
      <c r="F146" s="19"/>
      <c r="G146" s="19"/>
      <c r="H146" s="26">
        <f t="shared" si="35"/>
        <v>0</v>
      </c>
      <c r="I146" s="19"/>
      <c r="J146" s="19"/>
      <c r="K146" s="26">
        <f t="shared" si="36"/>
        <v>0</v>
      </c>
      <c r="L146" s="19"/>
      <c r="M146" s="19"/>
      <c r="N146" s="26">
        <f t="shared" si="37"/>
        <v>0</v>
      </c>
      <c r="O146" s="28">
        <f t="shared" si="39"/>
        <v>0</v>
      </c>
    </row>
    <row r="147" spans="1:15" x14ac:dyDescent="0.2">
      <c r="A147" s="15">
        <v>9</v>
      </c>
      <c r="B147" s="35" t="s">
        <v>45</v>
      </c>
      <c r="C147" s="19"/>
      <c r="D147" s="19"/>
      <c r="E147" s="26">
        <f t="shared" si="38"/>
        <v>0</v>
      </c>
      <c r="F147" s="19"/>
      <c r="G147" s="19"/>
      <c r="H147" s="26">
        <f t="shared" si="35"/>
        <v>0</v>
      </c>
      <c r="I147" s="19"/>
      <c r="J147" s="19"/>
      <c r="K147" s="26">
        <f t="shared" si="36"/>
        <v>0</v>
      </c>
      <c r="L147" s="19"/>
      <c r="M147" s="19"/>
      <c r="N147" s="26">
        <f t="shared" si="37"/>
        <v>0</v>
      </c>
      <c r="O147" s="28">
        <f t="shared" si="39"/>
        <v>0</v>
      </c>
    </row>
    <row r="148" spans="1:15" x14ac:dyDescent="0.2">
      <c r="A148" s="15">
        <v>10</v>
      </c>
      <c r="B148" s="35" t="s">
        <v>46</v>
      </c>
      <c r="C148" s="19"/>
      <c r="D148" s="19"/>
      <c r="E148" s="26">
        <f t="shared" si="38"/>
        <v>0</v>
      </c>
      <c r="F148" s="19"/>
      <c r="G148" s="19"/>
      <c r="H148" s="26">
        <f t="shared" si="35"/>
        <v>0</v>
      </c>
      <c r="I148" s="19"/>
      <c r="J148" s="19"/>
      <c r="K148" s="26">
        <f t="shared" si="36"/>
        <v>0</v>
      </c>
      <c r="L148" s="19"/>
      <c r="M148" s="19"/>
      <c r="N148" s="26">
        <f t="shared" si="37"/>
        <v>0</v>
      </c>
      <c r="O148" s="28">
        <f t="shared" si="39"/>
        <v>0</v>
      </c>
    </row>
    <row r="149" spans="1:15" x14ac:dyDescent="0.2">
      <c r="A149" s="38">
        <v>11</v>
      </c>
      <c r="B149" s="35" t="s">
        <v>47</v>
      </c>
      <c r="C149" s="45"/>
      <c r="D149" s="45"/>
      <c r="E149" s="26">
        <f t="shared" si="38"/>
        <v>0</v>
      </c>
      <c r="F149" s="45"/>
      <c r="G149" s="45"/>
      <c r="H149" s="26">
        <f t="shared" si="35"/>
        <v>0</v>
      </c>
      <c r="I149" s="45"/>
      <c r="J149" s="45"/>
      <c r="K149" s="26">
        <f t="shared" si="36"/>
        <v>0</v>
      </c>
      <c r="L149" s="45"/>
      <c r="M149" s="45"/>
      <c r="N149" s="26">
        <f t="shared" si="37"/>
        <v>0</v>
      </c>
      <c r="O149" s="28">
        <f t="shared" si="39"/>
        <v>0</v>
      </c>
    </row>
    <row r="150" spans="1:15" x14ac:dyDescent="0.2">
      <c r="A150" s="38">
        <v>12</v>
      </c>
      <c r="B150" s="36" t="s">
        <v>48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x14ac:dyDescent="0.2">
      <c r="A151" s="38">
        <v>13</v>
      </c>
      <c r="B151" s="45" t="s">
        <v>49</v>
      </c>
      <c r="C151" s="45"/>
      <c r="D151" s="45"/>
      <c r="E151" s="30">
        <f>C151*D151</f>
        <v>0</v>
      </c>
      <c r="F151" s="45"/>
      <c r="G151" s="45"/>
      <c r="H151" s="30">
        <f>F151*G151</f>
        <v>0</v>
      </c>
      <c r="I151" s="45"/>
      <c r="J151" s="45"/>
      <c r="K151" s="30">
        <f>I151*J151</f>
        <v>0</v>
      </c>
      <c r="L151" s="45"/>
      <c r="M151" s="45"/>
      <c r="N151" s="30">
        <f>L151*M151</f>
        <v>0</v>
      </c>
      <c r="O151" s="25">
        <f>E151+H151+K151+N151</f>
        <v>0</v>
      </c>
    </row>
    <row r="152" spans="1:15" x14ac:dyDescent="0.2">
      <c r="A152" s="38">
        <v>14</v>
      </c>
      <c r="B152" s="45" t="s">
        <v>50</v>
      </c>
      <c r="C152" s="45"/>
      <c r="D152" s="45"/>
      <c r="E152" s="30">
        <f t="shared" ref="E152:E155" si="40">C152*D152</f>
        <v>0</v>
      </c>
      <c r="F152" s="45"/>
      <c r="G152" s="45"/>
      <c r="H152" s="30">
        <f t="shared" ref="H152:H155" si="41">F152*G152</f>
        <v>0</v>
      </c>
      <c r="I152" s="45"/>
      <c r="J152" s="45"/>
      <c r="K152" s="30">
        <f t="shared" ref="K152:K155" si="42">I152*J152</f>
        <v>0</v>
      </c>
      <c r="L152" s="45"/>
      <c r="M152" s="45"/>
      <c r="N152" s="30">
        <f t="shared" ref="N152:N155" si="43">L152*M152</f>
        <v>0</v>
      </c>
      <c r="O152" s="25">
        <f t="shared" ref="O152:O155" si="44">E152+H152+K152+N152</f>
        <v>0</v>
      </c>
    </row>
    <row r="153" spans="1:15" x14ac:dyDescent="0.2">
      <c r="A153" s="38">
        <v>15</v>
      </c>
      <c r="B153" s="45" t="s">
        <v>51</v>
      </c>
      <c r="C153" s="45"/>
      <c r="D153" s="45"/>
      <c r="E153" s="30">
        <f t="shared" si="40"/>
        <v>0</v>
      </c>
      <c r="F153" s="45"/>
      <c r="G153" s="45"/>
      <c r="H153" s="30">
        <f t="shared" si="41"/>
        <v>0</v>
      </c>
      <c r="I153" s="45"/>
      <c r="J153" s="45"/>
      <c r="K153" s="30">
        <f t="shared" si="42"/>
        <v>0</v>
      </c>
      <c r="L153" s="45"/>
      <c r="M153" s="45"/>
      <c r="N153" s="30">
        <f t="shared" si="43"/>
        <v>0</v>
      </c>
      <c r="O153" s="25">
        <f t="shared" si="44"/>
        <v>0</v>
      </c>
    </row>
    <row r="154" spans="1:15" x14ac:dyDescent="0.2">
      <c r="A154" s="38">
        <v>16</v>
      </c>
      <c r="B154" s="45" t="s">
        <v>52</v>
      </c>
      <c r="C154" s="45"/>
      <c r="D154" s="45"/>
      <c r="E154" s="30">
        <f t="shared" si="40"/>
        <v>0</v>
      </c>
      <c r="F154" s="45"/>
      <c r="G154" s="45"/>
      <c r="H154" s="30">
        <f t="shared" si="41"/>
        <v>0</v>
      </c>
      <c r="I154" s="45"/>
      <c r="J154" s="45"/>
      <c r="K154" s="30">
        <f t="shared" si="42"/>
        <v>0</v>
      </c>
      <c r="L154" s="45"/>
      <c r="M154" s="45"/>
      <c r="N154" s="30">
        <f t="shared" si="43"/>
        <v>0</v>
      </c>
      <c r="O154" s="25">
        <f t="shared" si="44"/>
        <v>0</v>
      </c>
    </row>
    <row r="155" spans="1:15" x14ac:dyDescent="0.2">
      <c r="A155" s="38">
        <v>17</v>
      </c>
      <c r="B155" s="45" t="s">
        <v>53</v>
      </c>
      <c r="C155" s="45"/>
      <c r="D155" s="45"/>
      <c r="E155" s="30">
        <f t="shared" si="40"/>
        <v>0</v>
      </c>
      <c r="F155" s="45"/>
      <c r="G155" s="45"/>
      <c r="H155" s="30">
        <f t="shared" si="41"/>
        <v>0</v>
      </c>
      <c r="I155" s="45"/>
      <c r="J155" s="45"/>
      <c r="K155" s="30">
        <f t="shared" si="42"/>
        <v>0</v>
      </c>
      <c r="L155" s="45"/>
      <c r="M155" s="45"/>
      <c r="N155" s="30">
        <f t="shared" si="43"/>
        <v>0</v>
      </c>
      <c r="O155" s="25">
        <f t="shared" si="44"/>
        <v>0</v>
      </c>
    </row>
    <row r="156" spans="1:15" x14ac:dyDescent="0.2">
      <c r="A156" s="38">
        <v>18</v>
      </c>
      <c r="B156" s="36" t="s">
        <v>31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x14ac:dyDescent="0.2">
      <c r="A157" s="15">
        <v>19</v>
      </c>
      <c r="B157" s="34" t="s">
        <v>19</v>
      </c>
      <c r="C157" s="19"/>
      <c r="D157" s="19"/>
      <c r="E157" s="26">
        <f t="shared" ref="E157" si="45">C157*D157</f>
        <v>0</v>
      </c>
      <c r="F157" s="19"/>
      <c r="G157" s="19"/>
      <c r="H157" s="26">
        <f t="shared" ref="H157" si="46">F157*G157</f>
        <v>0</v>
      </c>
      <c r="I157" s="19"/>
      <c r="J157" s="19"/>
      <c r="K157" s="26">
        <f t="shared" ref="K157" si="47">I157*J157</f>
        <v>0</v>
      </c>
      <c r="L157" s="19"/>
      <c r="M157" s="19"/>
      <c r="N157" s="26">
        <f t="shared" ref="N157" si="48">L157*M157</f>
        <v>0</v>
      </c>
      <c r="O157" s="28">
        <f t="shared" ref="O157:O158" si="49">E157+H157+K157+N157</f>
        <v>0</v>
      </c>
    </row>
    <row r="158" spans="1:15" x14ac:dyDescent="0.2">
      <c r="A158" s="15">
        <v>20</v>
      </c>
      <c r="B158" s="34" t="s">
        <v>20</v>
      </c>
      <c r="C158" s="16"/>
      <c r="D158" s="16"/>
      <c r="E158" s="27"/>
      <c r="F158" s="16"/>
      <c r="G158" s="16"/>
      <c r="H158" s="27"/>
      <c r="I158" s="16"/>
      <c r="J158" s="16"/>
      <c r="K158" s="27"/>
      <c r="L158" s="16"/>
      <c r="M158" s="16"/>
      <c r="N158" s="27"/>
      <c r="O158" s="28">
        <f t="shared" si="49"/>
        <v>0</v>
      </c>
    </row>
    <row r="159" spans="1:15" x14ac:dyDescent="0.2">
      <c r="A159" s="38">
        <v>21</v>
      </c>
      <c r="B159" s="50" t="s">
        <v>54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x14ac:dyDescent="0.2">
      <c r="A160" s="48">
        <v>22</v>
      </c>
      <c r="B160" s="45" t="s">
        <v>55</v>
      </c>
      <c r="C160" s="49"/>
      <c r="D160" s="46"/>
      <c r="E160" s="47"/>
      <c r="F160" s="46"/>
      <c r="G160" s="46"/>
      <c r="H160" s="47"/>
      <c r="I160" s="46"/>
      <c r="J160" s="46"/>
      <c r="K160" s="47"/>
      <c r="L160" s="46"/>
      <c r="M160" s="46"/>
      <c r="N160" s="47"/>
      <c r="O160" s="25">
        <f>E160+H160+K160+N160</f>
        <v>0</v>
      </c>
    </row>
    <row r="161" spans="1:15" x14ac:dyDescent="0.2">
      <c r="A161" s="48">
        <v>23</v>
      </c>
      <c r="B161" s="51" t="s">
        <v>56</v>
      </c>
      <c r="C161" s="49"/>
      <c r="D161" s="46"/>
      <c r="E161" s="47"/>
      <c r="F161" s="46"/>
      <c r="G161" s="46"/>
      <c r="H161" s="47"/>
      <c r="I161" s="46"/>
      <c r="J161" s="46"/>
      <c r="K161" s="47"/>
      <c r="L161" s="46"/>
      <c r="M161" s="46"/>
      <c r="N161" s="47"/>
      <c r="O161" s="25">
        <f>E161+H161+K161+N161</f>
        <v>0</v>
      </c>
    </row>
    <row r="162" spans="1:15" x14ac:dyDescent="0.2">
      <c r="A162" s="48">
        <v>24</v>
      </c>
      <c r="B162" s="36" t="s">
        <v>57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x14ac:dyDescent="0.2">
      <c r="A163" s="48">
        <v>25</v>
      </c>
      <c r="B163" s="47" t="s">
        <v>58</v>
      </c>
      <c r="C163" s="49"/>
      <c r="D163" s="46"/>
      <c r="E163" s="47"/>
      <c r="F163" s="46"/>
      <c r="G163" s="46"/>
      <c r="H163" s="47"/>
      <c r="I163" s="46"/>
      <c r="J163" s="46"/>
      <c r="K163" s="47"/>
      <c r="L163" s="46"/>
      <c r="M163" s="46"/>
      <c r="N163" s="47"/>
      <c r="O163" s="25">
        <f>E163+H163+K163+N163</f>
        <v>0</v>
      </c>
    </row>
    <row r="164" spans="1:15" x14ac:dyDescent="0.2">
      <c r="A164" s="48">
        <v>26</v>
      </c>
      <c r="B164" s="47" t="s">
        <v>59</v>
      </c>
      <c r="C164" s="49"/>
      <c r="D164" s="46"/>
      <c r="E164" s="47"/>
      <c r="F164" s="46"/>
      <c r="G164" s="46"/>
      <c r="H164" s="47"/>
      <c r="I164" s="46"/>
      <c r="J164" s="46"/>
      <c r="K164" s="47"/>
      <c r="L164" s="46"/>
      <c r="M164" s="46"/>
      <c r="N164" s="47"/>
      <c r="O164" s="25">
        <f t="shared" ref="O164:O172" si="50">E164+H164+K164+N164</f>
        <v>0</v>
      </c>
    </row>
    <row r="165" spans="1:15" x14ac:dyDescent="0.2">
      <c r="A165" s="48">
        <v>27</v>
      </c>
      <c r="B165" s="47" t="s">
        <v>60</v>
      </c>
      <c r="C165" s="49"/>
      <c r="D165" s="46"/>
      <c r="E165" s="47"/>
      <c r="F165" s="46"/>
      <c r="G165" s="46"/>
      <c r="H165" s="47"/>
      <c r="I165" s="46"/>
      <c r="J165" s="46"/>
      <c r="K165" s="47"/>
      <c r="L165" s="46"/>
      <c r="M165" s="46"/>
      <c r="N165" s="47"/>
      <c r="O165" s="25">
        <f t="shared" si="50"/>
        <v>0</v>
      </c>
    </row>
    <row r="166" spans="1:15" x14ac:dyDescent="0.2">
      <c r="A166" s="48">
        <v>28</v>
      </c>
      <c r="B166" s="47" t="s">
        <v>61</v>
      </c>
      <c r="C166" s="49"/>
      <c r="D166" s="46"/>
      <c r="E166" s="47"/>
      <c r="F166" s="46"/>
      <c r="G166" s="46"/>
      <c r="H166" s="47"/>
      <c r="I166" s="46"/>
      <c r="J166" s="46"/>
      <c r="K166" s="47"/>
      <c r="L166" s="46"/>
      <c r="M166" s="46"/>
      <c r="N166" s="47"/>
      <c r="O166" s="25">
        <f t="shared" si="50"/>
        <v>0</v>
      </c>
    </row>
    <row r="167" spans="1:15" x14ac:dyDescent="0.2">
      <c r="A167" s="48">
        <v>29</v>
      </c>
      <c r="B167" s="47" t="s">
        <v>62</v>
      </c>
      <c r="C167" s="49"/>
      <c r="D167" s="46"/>
      <c r="E167" s="47"/>
      <c r="F167" s="46"/>
      <c r="G167" s="46"/>
      <c r="H167" s="47"/>
      <c r="I167" s="46"/>
      <c r="J167" s="46"/>
      <c r="K167" s="47"/>
      <c r="L167" s="46"/>
      <c r="M167" s="46"/>
      <c r="N167" s="47"/>
      <c r="O167" s="25">
        <f t="shared" si="50"/>
        <v>0</v>
      </c>
    </row>
    <row r="168" spans="1:15" x14ac:dyDescent="0.2">
      <c r="A168" s="48">
        <v>30</v>
      </c>
      <c r="B168" s="47" t="s">
        <v>63</v>
      </c>
      <c r="C168" s="49"/>
      <c r="D168" s="46"/>
      <c r="E168" s="47"/>
      <c r="F168" s="46"/>
      <c r="G168" s="46"/>
      <c r="H168" s="47"/>
      <c r="I168" s="46"/>
      <c r="J168" s="46"/>
      <c r="K168" s="47"/>
      <c r="L168" s="46"/>
      <c r="M168" s="46"/>
      <c r="N168" s="47"/>
      <c r="O168" s="25">
        <f t="shared" si="50"/>
        <v>0</v>
      </c>
    </row>
    <row r="169" spans="1:15" x14ac:dyDescent="0.2">
      <c r="A169" s="48">
        <v>31</v>
      </c>
      <c r="B169" s="47" t="s">
        <v>64</v>
      </c>
      <c r="C169" s="49"/>
      <c r="D169" s="46"/>
      <c r="E169" s="47"/>
      <c r="F169" s="46"/>
      <c r="G169" s="46"/>
      <c r="H169" s="47"/>
      <c r="I169" s="46"/>
      <c r="J169" s="46"/>
      <c r="K169" s="47"/>
      <c r="L169" s="46"/>
      <c r="M169" s="46"/>
      <c r="N169" s="47"/>
      <c r="O169" s="25">
        <f t="shared" si="50"/>
        <v>0</v>
      </c>
    </row>
    <row r="170" spans="1:15" x14ac:dyDescent="0.2">
      <c r="A170" s="48">
        <v>32</v>
      </c>
      <c r="B170" s="47" t="s">
        <v>65</v>
      </c>
      <c r="C170" s="49"/>
      <c r="D170" s="46"/>
      <c r="E170" s="47"/>
      <c r="F170" s="46"/>
      <c r="G170" s="46"/>
      <c r="H170" s="47"/>
      <c r="I170" s="46"/>
      <c r="J170" s="46"/>
      <c r="K170" s="47"/>
      <c r="L170" s="46"/>
      <c r="M170" s="46"/>
      <c r="N170" s="47"/>
      <c r="O170" s="25">
        <f t="shared" si="50"/>
        <v>0</v>
      </c>
    </row>
    <row r="171" spans="1:15" x14ac:dyDescent="0.2">
      <c r="A171" s="48">
        <v>33</v>
      </c>
      <c r="B171" s="47" t="s">
        <v>66</v>
      </c>
      <c r="C171" s="49"/>
      <c r="D171" s="46"/>
      <c r="E171" s="47"/>
      <c r="F171" s="46"/>
      <c r="G171" s="46"/>
      <c r="H171" s="47"/>
      <c r="I171" s="46"/>
      <c r="J171" s="46"/>
      <c r="K171" s="47"/>
      <c r="L171" s="46"/>
      <c r="M171" s="46"/>
      <c r="N171" s="47"/>
      <c r="O171" s="25">
        <f t="shared" si="50"/>
        <v>0</v>
      </c>
    </row>
    <row r="172" spans="1:15" x14ac:dyDescent="0.2">
      <c r="A172" s="48">
        <v>34</v>
      </c>
      <c r="B172" s="47" t="s">
        <v>67</v>
      </c>
      <c r="C172" s="49"/>
      <c r="D172" s="46"/>
      <c r="E172" s="47"/>
      <c r="F172" s="46"/>
      <c r="G172" s="46"/>
      <c r="H172" s="47"/>
      <c r="I172" s="46"/>
      <c r="J172" s="46"/>
      <c r="K172" s="47"/>
      <c r="L172" s="46"/>
      <c r="M172" s="46"/>
      <c r="N172" s="47"/>
      <c r="O172" s="25">
        <f t="shared" si="50"/>
        <v>0</v>
      </c>
    </row>
    <row r="173" spans="1:15" x14ac:dyDescent="0.2">
      <c r="A173" s="38">
        <v>35</v>
      </c>
      <c r="B173" s="36" t="s">
        <v>32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x14ac:dyDescent="0.2">
      <c r="A174" s="15">
        <v>36</v>
      </c>
      <c r="B174" s="35" t="s">
        <v>33</v>
      </c>
      <c r="C174" s="16"/>
      <c r="D174" s="16"/>
      <c r="E174" s="27"/>
      <c r="F174" s="16"/>
      <c r="G174" s="16"/>
      <c r="H174" s="27"/>
      <c r="I174" s="16"/>
      <c r="J174" s="16"/>
      <c r="K174" s="27"/>
      <c r="L174" s="16"/>
      <c r="M174" s="16"/>
      <c r="N174" s="27"/>
      <c r="O174" s="28">
        <f t="shared" ref="O174:O183" si="51">E174+H174+K174+N174</f>
        <v>0</v>
      </c>
    </row>
    <row r="175" spans="1:15" x14ac:dyDescent="0.2">
      <c r="A175" s="15">
        <v>37</v>
      </c>
      <c r="B175" s="35" t="s">
        <v>34</v>
      </c>
      <c r="C175" s="16"/>
      <c r="D175" s="16"/>
      <c r="E175" s="27"/>
      <c r="F175" s="16"/>
      <c r="G175" s="16"/>
      <c r="H175" s="27"/>
      <c r="I175" s="16"/>
      <c r="J175" s="16"/>
      <c r="K175" s="27"/>
      <c r="L175" s="16"/>
      <c r="M175" s="16"/>
      <c r="N175" s="27"/>
      <c r="O175" s="28">
        <f t="shared" si="51"/>
        <v>0</v>
      </c>
    </row>
    <row r="176" spans="1:15" x14ac:dyDescent="0.2">
      <c r="A176" s="15">
        <v>38</v>
      </c>
      <c r="B176" s="35" t="s">
        <v>35</v>
      </c>
      <c r="C176" s="16"/>
      <c r="D176" s="16"/>
      <c r="E176" s="27"/>
      <c r="F176" s="16"/>
      <c r="G176" s="16"/>
      <c r="H176" s="27"/>
      <c r="I176" s="16"/>
      <c r="J176" s="16"/>
      <c r="K176" s="27"/>
      <c r="L176" s="16"/>
      <c r="M176" s="16"/>
      <c r="N176" s="27"/>
      <c r="O176" s="28">
        <f t="shared" si="51"/>
        <v>0</v>
      </c>
    </row>
    <row r="177" spans="1:15" x14ac:dyDescent="0.2">
      <c r="A177" s="15">
        <v>39</v>
      </c>
      <c r="B177" s="35" t="s">
        <v>36</v>
      </c>
      <c r="C177" s="16"/>
      <c r="D177" s="16"/>
      <c r="E177" s="27"/>
      <c r="F177" s="16"/>
      <c r="G177" s="16"/>
      <c r="H177" s="27"/>
      <c r="I177" s="16"/>
      <c r="J177" s="16"/>
      <c r="K177" s="27"/>
      <c r="L177" s="16"/>
      <c r="M177" s="16"/>
      <c r="N177" s="27"/>
      <c r="O177" s="28">
        <f t="shared" si="51"/>
        <v>0</v>
      </c>
    </row>
    <row r="178" spans="1:15" x14ac:dyDescent="0.2">
      <c r="A178" s="15">
        <v>40</v>
      </c>
      <c r="B178" s="35" t="s">
        <v>37</v>
      </c>
      <c r="C178" s="16"/>
      <c r="D178" s="16"/>
      <c r="E178" s="27"/>
      <c r="F178" s="16"/>
      <c r="G178" s="16"/>
      <c r="H178" s="27"/>
      <c r="I178" s="16"/>
      <c r="J178" s="16"/>
      <c r="K178" s="27"/>
      <c r="L178" s="16"/>
      <c r="M178" s="16"/>
      <c r="N178" s="27"/>
      <c r="O178" s="28">
        <f t="shared" si="51"/>
        <v>0</v>
      </c>
    </row>
    <row r="179" spans="1:15" x14ac:dyDescent="0.2">
      <c r="A179" s="15">
        <v>41</v>
      </c>
      <c r="B179" s="35" t="s">
        <v>38</v>
      </c>
      <c r="C179" s="16"/>
      <c r="D179" s="16"/>
      <c r="E179" s="27"/>
      <c r="F179" s="16"/>
      <c r="G179" s="16"/>
      <c r="H179" s="27"/>
      <c r="I179" s="16"/>
      <c r="J179" s="16"/>
      <c r="K179" s="27"/>
      <c r="L179" s="16"/>
      <c r="M179" s="16"/>
      <c r="N179" s="27"/>
      <c r="O179" s="28">
        <f t="shared" si="51"/>
        <v>0</v>
      </c>
    </row>
    <row r="180" spans="1:15" x14ac:dyDescent="0.2">
      <c r="A180" s="15">
        <v>42</v>
      </c>
      <c r="B180" s="35" t="s">
        <v>39</v>
      </c>
      <c r="C180" s="16"/>
      <c r="D180" s="16"/>
      <c r="E180" s="27"/>
      <c r="F180" s="16"/>
      <c r="G180" s="16"/>
      <c r="H180" s="27"/>
      <c r="I180" s="16"/>
      <c r="J180" s="16"/>
      <c r="K180" s="27"/>
      <c r="L180" s="16"/>
      <c r="M180" s="16"/>
      <c r="N180" s="27"/>
      <c r="O180" s="28">
        <f t="shared" si="51"/>
        <v>0</v>
      </c>
    </row>
    <row r="181" spans="1:15" x14ac:dyDescent="0.2">
      <c r="A181" s="15">
        <v>43</v>
      </c>
      <c r="B181" s="35" t="s">
        <v>40</v>
      </c>
      <c r="C181" s="16"/>
      <c r="D181" s="16"/>
      <c r="E181" s="27"/>
      <c r="F181" s="16"/>
      <c r="G181" s="16"/>
      <c r="H181" s="27"/>
      <c r="I181" s="16"/>
      <c r="J181" s="16"/>
      <c r="K181" s="27"/>
      <c r="L181" s="16"/>
      <c r="M181" s="16"/>
      <c r="N181" s="27"/>
      <c r="O181" s="28">
        <f t="shared" si="51"/>
        <v>0</v>
      </c>
    </row>
    <row r="182" spans="1:15" x14ac:dyDescent="0.2">
      <c r="A182" s="15">
        <v>44</v>
      </c>
      <c r="B182" s="35" t="s">
        <v>41</v>
      </c>
      <c r="C182" s="16"/>
      <c r="D182" s="16"/>
      <c r="E182" s="27"/>
      <c r="F182" s="16"/>
      <c r="G182" s="16"/>
      <c r="H182" s="27"/>
      <c r="I182" s="16"/>
      <c r="J182" s="16"/>
      <c r="K182" s="27"/>
      <c r="L182" s="16"/>
      <c r="M182" s="16"/>
      <c r="N182" s="27"/>
      <c r="O182" s="28">
        <f t="shared" si="51"/>
        <v>0</v>
      </c>
    </row>
    <row r="183" spans="1:15" x14ac:dyDescent="0.2">
      <c r="A183" s="15">
        <v>45</v>
      </c>
      <c r="B183" s="35" t="s">
        <v>68</v>
      </c>
      <c r="C183" s="46"/>
      <c r="D183" s="46"/>
      <c r="E183" s="47"/>
      <c r="F183" s="46"/>
      <c r="G183" s="46"/>
      <c r="H183" s="47"/>
      <c r="I183" s="46"/>
      <c r="J183" s="46"/>
      <c r="K183" s="47"/>
      <c r="L183" s="46"/>
      <c r="M183" s="46"/>
      <c r="N183" s="47"/>
      <c r="O183" s="28">
        <f t="shared" si="51"/>
        <v>0</v>
      </c>
    </row>
    <row r="184" spans="1:15" x14ac:dyDescent="0.2">
      <c r="A184" s="15">
        <v>46</v>
      </c>
      <c r="B184" s="36" t="s">
        <v>21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x14ac:dyDescent="0.2">
      <c r="A185" s="15">
        <v>47</v>
      </c>
      <c r="B185" s="37" t="s">
        <v>21</v>
      </c>
      <c r="C185" s="16"/>
      <c r="D185" s="16"/>
      <c r="E185" s="27"/>
      <c r="F185" s="16"/>
      <c r="G185" s="16"/>
      <c r="H185" s="27"/>
      <c r="I185" s="16"/>
      <c r="J185" s="16"/>
      <c r="K185" s="27"/>
      <c r="L185" s="16"/>
      <c r="M185" s="16"/>
      <c r="N185" s="27"/>
      <c r="O185" s="28">
        <f t="shared" ref="O185" si="52">E185+H185+K185+N185</f>
        <v>0</v>
      </c>
    </row>
    <row r="186" spans="1:15" x14ac:dyDescent="0.2">
      <c r="A186" s="15">
        <v>48</v>
      </c>
      <c r="B186" s="36" t="s">
        <v>8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x14ac:dyDescent="0.2">
      <c r="A187" s="15">
        <v>49</v>
      </c>
      <c r="B187" s="34" t="s">
        <v>42</v>
      </c>
      <c r="C187" s="16"/>
      <c r="D187" s="16"/>
      <c r="E187" s="27"/>
      <c r="F187" s="16"/>
      <c r="G187" s="16"/>
      <c r="H187" s="27"/>
      <c r="I187" s="16"/>
      <c r="J187" s="16"/>
      <c r="K187" s="27"/>
      <c r="L187" s="16"/>
      <c r="M187" s="16"/>
      <c r="N187" s="27"/>
      <c r="O187" s="28">
        <f t="shared" ref="O187" si="53">E187+H187+K187+N187</f>
        <v>0</v>
      </c>
    </row>
    <row r="188" spans="1:15" x14ac:dyDescent="0.2">
      <c r="A188" s="15">
        <v>50</v>
      </c>
      <c r="B188" s="7" t="s">
        <v>7</v>
      </c>
      <c r="C188" s="7"/>
      <c r="D188" s="7"/>
      <c r="E188" s="28">
        <f>SUM(E140:E187)</f>
        <v>0</v>
      </c>
      <c r="F188" s="7"/>
      <c r="G188" s="7"/>
      <c r="H188" s="28">
        <f>SUM(H140:H187)</f>
        <v>0</v>
      </c>
      <c r="I188" s="7"/>
      <c r="J188" s="7"/>
      <c r="K188" s="28">
        <f>SUM(K140:K187)</f>
        <v>0</v>
      </c>
      <c r="L188" s="7"/>
      <c r="M188" s="7"/>
      <c r="N188" s="28">
        <f>SUM(N140:N187)</f>
        <v>0</v>
      </c>
      <c r="O188" s="28">
        <f>SUM(O140:O187)</f>
        <v>0</v>
      </c>
    </row>
    <row r="191" spans="1:15" ht="12.75" x14ac:dyDescent="0.2">
      <c r="A191" s="63" t="s">
        <v>85</v>
      </c>
      <c r="B191" s="63"/>
      <c r="C191" s="59"/>
      <c r="D191" s="59"/>
      <c r="E191" s="60"/>
      <c r="F191" s="59"/>
      <c r="G191" s="59"/>
      <c r="H191" s="60"/>
      <c r="I191" s="59"/>
      <c r="J191" s="59"/>
      <c r="K191" s="60"/>
      <c r="L191" s="59"/>
      <c r="M191" s="59"/>
      <c r="N191" s="60"/>
      <c r="O191" s="60"/>
    </row>
    <row r="192" spans="1:15" x14ac:dyDescent="0.2">
      <c r="A192" s="39"/>
      <c r="B192" s="40"/>
      <c r="C192" s="52" t="s">
        <v>23</v>
      </c>
      <c r="D192" s="61" t="s">
        <v>86</v>
      </c>
      <c r="E192" s="62"/>
      <c r="F192" s="52" t="s">
        <v>23</v>
      </c>
      <c r="G192" s="61" t="s">
        <v>87</v>
      </c>
      <c r="H192" s="62"/>
      <c r="I192" s="52" t="s">
        <v>23</v>
      </c>
      <c r="J192" s="61" t="s">
        <v>88</v>
      </c>
      <c r="K192" s="62"/>
      <c r="L192" s="52" t="s">
        <v>23</v>
      </c>
      <c r="M192" s="61" t="s">
        <v>89</v>
      </c>
      <c r="N192" s="62"/>
      <c r="O192" s="24" t="s">
        <v>12</v>
      </c>
    </row>
    <row r="193" spans="1:15" x14ac:dyDescent="0.2">
      <c r="A193" s="6" t="s">
        <v>3</v>
      </c>
      <c r="B193" s="7" t="s">
        <v>0</v>
      </c>
      <c r="C193" s="5"/>
      <c r="D193" s="8" t="s">
        <v>12</v>
      </c>
      <c r="E193" s="22"/>
      <c r="F193" s="5"/>
      <c r="G193" s="8" t="s">
        <v>12</v>
      </c>
      <c r="H193" s="22"/>
      <c r="I193" s="5"/>
      <c r="J193" s="8" t="s">
        <v>12</v>
      </c>
      <c r="K193" s="22"/>
      <c r="L193" s="5"/>
      <c r="M193" s="8" t="s">
        <v>12</v>
      </c>
      <c r="N193" s="22"/>
      <c r="O193" s="24" t="s">
        <v>4</v>
      </c>
    </row>
    <row r="194" spans="1:15" x14ac:dyDescent="0.2">
      <c r="A194" s="9"/>
      <c r="B194" s="10"/>
      <c r="C194" s="10" t="s">
        <v>9</v>
      </c>
      <c r="D194" s="10" t="s">
        <v>5</v>
      </c>
      <c r="E194" s="23" t="s">
        <v>2</v>
      </c>
      <c r="F194" s="10" t="s">
        <v>1</v>
      </c>
      <c r="G194" s="10" t="s">
        <v>5</v>
      </c>
      <c r="H194" s="23" t="s">
        <v>2</v>
      </c>
      <c r="I194" s="10" t="s">
        <v>1</v>
      </c>
      <c r="J194" s="10" t="s">
        <v>5</v>
      </c>
      <c r="K194" s="23" t="s">
        <v>2</v>
      </c>
      <c r="L194" s="10" t="s">
        <v>1</v>
      </c>
      <c r="M194" s="10" t="s">
        <v>5</v>
      </c>
      <c r="N194" s="23" t="s">
        <v>2</v>
      </c>
      <c r="O194" s="24" t="s">
        <v>11</v>
      </c>
    </row>
    <row r="195" spans="1:15" x14ac:dyDescent="0.2">
      <c r="A195" s="11"/>
      <c r="B195" s="12"/>
      <c r="C195" s="12" t="s">
        <v>18</v>
      </c>
      <c r="D195" s="12" t="s">
        <v>18</v>
      </c>
      <c r="E195" s="24" t="s">
        <v>11</v>
      </c>
      <c r="F195" s="12" t="s">
        <v>18</v>
      </c>
      <c r="G195" s="12" t="s">
        <v>18</v>
      </c>
      <c r="H195" s="24" t="s">
        <v>11</v>
      </c>
      <c r="I195" s="12" t="s">
        <v>18</v>
      </c>
      <c r="J195" s="12" t="s">
        <v>18</v>
      </c>
      <c r="K195" s="24" t="s">
        <v>11</v>
      </c>
      <c r="L195" s="12" t="s">
        <v>18</v>
      </c>
      <c r="M195" s="12" t="s">
        <v>18</v>
      </c>
      <c r="N195" s="24" t="s">
        <v>11</v>
      </c>
      <c r="O195" s="29"/>
    </row>
    <row r="196" spans="1:15" x14ac:dyDescent="0.2">
      <c r="A196" s="13"/>
      <c r="B196" s="14"/>
      <c r="C196" s="14" t="s">
        <v>10</v>
      </c>
      <c r="D196" s="14" t="s">
        <v>10</v>
      </c>
      <c r="E196" s="25"/>
      <c r="F196" s="14" t="s">
        <v>10</v>
      </c>
      <c r="G196" s="14" t="s">
        <v>10</v>
      </c>
      <c r="H196" s="25"/>
      <c r="I196" s="14" t="s">
        <v>10</v>
      </c>
      <c r="J196" s="14" t="s">
        <v>10</v>
      </c>
      <c r="K196" s="25"/>
      <c r="L196" s="14" t="s">
        <v>10</v>
      </c>
      <c r="M196" s="14" t="s">
        <v>10</v>
      </c>
      <c r="N196" s="25"/>
      <c r="O196" s="30"/>
    </row>
    <row r="197" spans="1:15" x14ac:dyDescent="0.2">
      <c r="A197" s="38">
        <v>1</v>
      </c>
      <c r="B197" s="36" t="s">
        <v>30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x14ac:dyDescent="0.2">
      <c r="A198" s="15">
        <v>2</v>
      </c>
      <c r="B198" s="34" t="s">
        <v>6</v>
      </c>
      <c r="C198" s="19"/>
      <c r="D198" s="19"/>
      <c r="E198" s="26">
        <f>C198*D198</f>
        <v>0</v>
      </c>
      <c r="F198" s="19"/>
      <c r="G198" s="19"/>
      <c r="H198" s="26">
        <f t="shared" ref="H198:H207" si="54">F198*G198</f>
        <v>0</v>
      </c>
      <c r="I198" s="19"/>
      <c r="J198" s="19"/>
      <c r="K198" s="26">
        <f t="shared" ref="K198:K207" si="55">I198*J198</f>
        <v>0</v>
      </c>
      <c r="L198" s="19"/>
      <c r="M198" s="19"/>
      <c r="N198" s="26">
        <f t="shared" ref="N198:N207" si="56">L198*M198</f>
        <v>0</v>
      </c>
      <c r="O198" s="28">
        <f>E198+H198+K198+N198</f>
        <v>0</v>
      </c>
    </row>
    <row r="199" spans="1:15" x14ac:dyDescent="0.2">
      <c r="A199" s="15">
        <v>3</v>
      </c>
      <c r="B199" s="35" t="s">
        <v>24</v>
      </c>
      <c r="C199" s="19"/>
      <c r="D199" s="19"/>
      <c r="E199" s="26">
        <f t="shared" ref="E199:E207" si="57">C199*D199</f>
        <v>0</v>
      </c>
      <c r="F199" s="19"/>
      <c r="G199" s="19"/>
      <c r="H199" s="26">
        <f t="shared" si="54"/>
        <v>0</v>
      </c>
      <c r="I199" s="19"/>
      <c r="J199" s="19"/>
      <c r="K199" s="26">
        <f t="shared" si="55"/>
        <v>0</v>
      </c>
      <c r="L199" s="19"/>
      <c r="M199" s="19"/>
      <c r="N199" s="26">
        <f t="shared" si="56"/>
        <v>0</v>
      </c>
      <c r="O199" s="28">
        <f t="shared" ref="O199:O207" si="58">E199+H199+K199+N199</f>
        <v>0</v>
      </c>
    </row>
    <row r="200" spans="1:15" x14ac:dyDescent="0.2">
      <c r="A200" s="15">
        <v>4</v>
      </c>
      <c r="B200" s="35" t="s">
        <v>25</v>
      </c>
      <c r="C200" s="19"/>
      <c r="D200" s="19"/>
      <c r="E200" s="26">
        <f t="shared" si="57"/>
        <v>0</v>
      </c>
      <c r="F200" s="19"/>
      <c r="G200" s="19"/>
      <c r="H200" s="26">
        <f t="shared" si="54"/>
        <v>0</v>
      </c>
      <c r="I200" s="19"/>
      <c r="J200" s="19"/>
      <c r="K200" s="26">
        <f t="shared" si="55"/>
        <v>0</v>
      </c>
      <c r="L200" s="19"/>
      <c r="M200" s="19"/>
      <c r="N200" s="26">
        <f t="shared" si="56"/>
        <v>0</v>
      </c>
      <c r="O200" s="28">
        <f t="shared" si="58"/>
        <v>0</v>
      </c>
    </row>
    <row r="201" spans="1:15" x14ac:dyDescent="0.2">
      <c r="A201" s="15">
        <v>5</v>
      </c>
      <c r="B201" s="35" t="s">
        <v>26</v>
      </c>
      <c r="C201" s="19"/>
      <c r="D201" s="19"/>
      <c r="E201" s="26">
        <f t="shared" si="57"/>
        <v>0</v>
      </c>
      <c r="F201" s="19"/>
      <c r="G201" s="19"/>
      <c r="H201" s="26">
        <f t="shared" si="54"/>
        <v>0</v>
      </c>
      <c r="I201" s="19"/>
      <c r="J201" s="19"/>
      <c r="K201" s="26">
        <f t="shared" si="55"/>
        <v>0</v>
      </c>
      <c r="L201" s="19"/>
      <c r="M201" s="19"/>
      <c r="N201" s="26">
        <f t="shared" si="56"/>
        <v>0</v>
      </c>
      <c r="O201" s="28">
        <f t="shared" si="58"/>
        <v>0</v>
      </c>
    </row>
    <row r="202" spans="1:15" x14ac:dyDescent="0.2">
      <c r="A202" s="15">
        <v>6</v>
      </c>
      <c r="B202" s="35" t="s">
        <v>27</v>
      </c>
      <c r="C202" s="19"/>
      <c r="D202" s="19"/>
      <c r="E202" s="26">
        <f t="shared" si="57"/>
        <v>0</v>
      </c>
      <c r="F202" s="19"/>
      <c r="G202" s="19"/>
      <c r="H202" s="26">
        <f t="shared" si="54"/>
        <v>0</v>
      </c>
      <c r="I202" s="19"/>
      <c r="J202" s="19"/>
      <c r="K202" s="26">
        <f t="shared" si="55"/>
        <v>0</v>
      </c>
      <c r="L202" s="19"/>
      <c r="M202" s="19"/>
      <c r="N202" s="26">
        <f t="shared" si="56"/>
        <v>0</v>
      </c>
      <c r="O202" s="28">
        <f t="shared" si="58"/>
        <v>0</v>
      </c>
    </row>
    <row r="203" spans="1:15" x14ac:dyDescent="0.2">
      <c r="A203" s="15">
        <v>7</v>
      </c>
      <c r="B203" s="35" t="s">
        <v>28</v>
      </c>
      <c r="C203" s="19"/>
      <c r="D203" s="19"/>
      <c r="E203" s="26">
        <f t="shared" si="57"/>
        <v>0</v>
      </c>
      <c r="F203" s="19"/>
      <c r="G203" s="19"/>
      <c r="H203" s="26">
        <f t="shared" si="54"/>
        <v>0</v>
      </c>
      <c r="I203" s="19"/>
      <c r="J203" s="19"/>
      <c r="K203" s="26">
        <f t="shared" si="55"/>
        <v>0</v>
      </c>
      <c r="L203" s="19"/>
      <c r="M203" s="19"/>
      <c r="N203" s="26">
        <f t="shared" si="56"/>
        <v>0</v>
      </c>
      <c r="O203" s="28">
        <f t="shared" si="58"/>
        <v>0</v>
      </c>
    </row>
    <row r="204" spans="1:15" x14ac:dyDescent="0.2">
      <c r="A204" s="15">
        <v>8</v>
      </c>
      <c r="B204" s="35" t="s">
        <v>44</v>
      </c>
      <c r="C204" s="19"/>
      <c r="D204" s="19"/>
      <c r="E204" s="26">
        <f t="shared" si="57"/>
        <v>0</v>
      </c>
      <c r="F204" s="19"/>
      <c r="G204" s="19"/>
      <c r="H204" s="26">
        <f t="shared" si="54"/>
        <v>0</v>
      </c>
      <c r="I204" s="19"/>
      <c r="J204" s="19"/>
      <c r="K204" s="26">
        <f t="shared" si="55"/>
        <v>0</v>
      </c>
      <c r="L204" s="19"/>
      <c r="M204" s="19"/>
      <c r="N204" s="26">
        <f t="shared" si="56"/>
        <v>0</v>
      </c>
      <c r="O204" s="28">
        <f t="shared" si="58"/>
        <v>0</v>
      </c>
    </row>
    <row r="205" spans="1:15" x14ac:dyDescent="0.2">
      <c r="A205" s="15">
        <v>9</v>
      </c>
      <c r="B205" s="35" t="s">
        <v>45</v>
      </c>
      <c r="C205" s="19"/>
      <c r="D205" s="19"/>
      <c r="E205" s="26">
        <f t="shared" si="57"/>
        <v>0</v>
      </c>
      <c r="F205" s="19"/>
      <c r="G205" s="19"/>
      <c r="H205" s="26">
        <f t="shared" si="54"/>
        <v>0</v>
      </c>
      <c r="I205" s="19"/>
      <c r="J205" s="19"/>
      <c r="K205" s="26">
        <f t="shared" si="55"/>
        <v>0</v>
      </c>
      <c r="L205" s="19"/>
      <c r="M205" s="19"/>
      <c r="N205" s="26">
        <f t="shared" si="56"/>
        <v>0</v>
      </c>
      <c r="O205" s="28">
        <f t="shared" si="58"/>
        <v>0</v>
      </c>
    </row>
    <row r="206" spans="1:15" x14ac:dyDescent="0.2">
      <c r="A206" s="15">
        <v>10</v>
      </c>
      <c r="B206" s="35" t="s">
        <v>46</v>
      </c>
      <c r="C206" s="19"/>
      <c r="D206" s="19"/>
      <c r="E206" s="26">
        <f t="shared" si="57"/>
        <v>0</v>
      </c>
      <c r="F206" s="19"/>
      <c r="G206" s="19"/>
      <c r="H206" s="26">
        <f t="shared" si="54"/>
        <v>0</v>
      </c>
      <c r="I206" s="19"/>
      <c r="J206" s="19"/>
      <c r="K206" s="26">
        <f t="shared" si="55"/>
        <v>0</v>
      </c>
      <c r="L206" s="19"/>
      <c r="M206" s="19"/>
      <c r="N206" s="26">
        <f t="shared" si="56"/>
        <v>0</v>
      </c>
      <c r="O206" s="28">
        <f t="shared" si="58"/>
        <v>0</v>
      </c>
    </row>
    <row r="207" spans="1:15" x14ac:dyDescent="0.2">
      <c r="A207" s="38">
        <v>11</v>
      </c>
      <c r="B207" s="35" t="s">
        <v>47</v>
      </c>
      <c r="C207" s="45"/>
      <c r="D207" s="45"/>
      <c r="E207" s="26">
        <f t="shared" si="57"/>
        <v>0</v>
      </c>
      <c r="F207" s="45"/>
      <c r="G207" s="45"/>
      <c r="H207" s="26">
        <f t="shared" si="54"/>
        <v>0</v>
      </c>
      <c r="I207" s="45"/>
      <c r="J207" s="45"/>
      <c r="K207" s="26">
        <f t="shared" si="55"/>
        <v>0</v>
      </c>
      <c r="L207" s="45"/>
      <c r="M207" s="45"/>
      <c r="N207" s="26">
        <f t="shared" si="56"/>
        <v>0</v>
      </c>
      <c r="O207" s="28">
        <f t="shared" si="58"/>
        <v>0</v>
      </c>
    </row>
    <row r="208" spans="1:15" x14ac:dyDescent="0.2">
      <c r="A208" s="38">
        <v>12</v>
      </c>
      <c r="B208" s="36" t="s">
        <v>48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x14ac:dyDescent="0.2">
      <c r="A209" s="38">
        <v>13</v>
      </c>
      <c r="B209" s="45" t="s">
        <v>49</v>
      </c>
      <c r="C209" s="45"/>
      <c r="D209" s="45"/>
      <c r="E209" s="30">
        <f>C209*D209</f>
        <v>0</v>
      </c>
      <c r="F209" s="45"/>
      <c r="G209" s="45"/>
      <c r="H209" s="30">
        <f>F209*G209</f>
        <v>0</v>
      </c>
      <c r="I209" s="45"/>
      <c r="J209" s="45"/>
      <c r="K209" s="30">
        <f>I209*J209</f>
        <v>0</v>
      </c>
      <c r="L209" s="45"/>
      <c r="M209" s="45"/>
      <c r="N209" s="30">
        <f>L209*M209</f>
        <v>0</v>
      </c>
      <c r="O209" s="25">
        <f>E209+H209+K209+N209</f>
        <v>0</v>
      </c>
    </row>
    <row r="210" spans="1:15" x14ac:dyDescent="0.2">
      <c r="A210" s="38">
        <v>14</v>
      </c>
      <c r="B210" s="45" t="s">
        <v>50</v>
      </c>
      <c r="C210" s="45"/>
      <c r="D210" s="45"/>
      <c r="E210" s="30">
        <f t="shared" ref="E210:E213" si="59">C210*D210</f>
        <v>0</v>
      </c>
      <c r="F210" s="45"/>
      <c r="G210" s="45"/>
      <c r="H210" s="30">
        <f t="shared" ref="H210:H213" si="60">F210*G210</f>
        <v>0</v>
      </c>
      <c r="I210" s="45"/>
      <c r="J210" s="45"/>
      <c r="K210" s="30">
        <f t="shared" ref="K210:K213" si="61">I210*J210</f>
        <v>0</v>
      </c>
      <c r="L210" s="45"/>
      <c r="M210" s="45"/>
      <c r="N210" s="30">
        <f t="shared" ref="N210:N213" si="62">L210*M210</f>
        <v>0</v>
      </c>
      <c r="O210" s="25">
        <f t="shared" ref="O210:O213" si="63">E210+H210+K210+N210</f>
        <v>0</v>
      </c>
    </row>
    <row r="211" spans="1:15" x14ac:dyDescent="0.2">
      <c r="A211" s="38">
        <v>15</v>
      </c>
      <c r="B211" s="45" t="s">
        <v>51</v>
      </c>
      <c r="C211" s="45"/>
      <c r="D211" s="45"/>
      <c r="E211" s="30">
        <f t="shared" si="59"/>
        <v>0</v>
      </c>
      <c r="F211" s="45"/>
      <c r="G211" s="45"/>
      <c r="H211" s="30">
        <f t="shared" si="60"/>
        <v>0</v>
      </c>
      <c r="I211" s="45"/>
      <c r="J211" s="45"/>
      <c r="K211" s="30">
        <f t="shared" si="61"/>
        <v>0</v>
      </c>
      <c r="L211" s="45"/>
      <c r="M211" s="45"/>
      <c r="N211" s="30">
        <f t="shared" si="62"/>
        <v>0</v>
      </c>
      <c r="O211" s="25">
        <f t="shared" si="63"/>
        <v>0</v>
      </c>
    </row>
    <row r="212" spans="1:15" x14ac:dyDescent="0.2">
      <c r="A212" s="38">
        <v>16</v>
      </c>
      <c r="B212" s="45" t="s">
        <v>52</v>
      </c>
      <c r="C212" s="45"/>
      <c r="D212" s="45"/>
      <c r="E212" s="30">
        <f t="shared" si="59"/>
        <v>0</v>
      </c>
      <c r="F212" s="45"/>
      <c r="G212" s="45"/>
      <c r="H212" s="30">
        <f t="shared" si="60"/>
        <v>0</v>
      </c>
      <c r="I212" s="45"/>
      <c r="J212" s="45"/>
      <c r="K212" s="30">
        <f t="shared" si="61"/>
        <v>0</v>
      </c>
      <c r="L212" s="45"/>
      <c r="M212" s="45"/>
      <c r="N212" s="30">
        <f t="shared" si="62"/>
        <v>0</v>
      </c>
      <c r="O212" s="25">
        <f t="shared" si="63"/>
        <v>0</v>
      </c>
    </row>
    <row r="213" spans="1:15" x14ac:dyDescent="0.2">
      <c r="A213" s="38">
        <v>17</v>
      </c>
      <c r="B213" s="45" t="s">
        <v>53</v>
      </c>
      <c r="C213" s="45"/>
      <c r="D213" s="45"/>
      <c r="E213" s="30">
        <f t="shared" si="59"/>
        <v>0</v>
      </c>
      <c r="F213" s="45"/>
      <c r="G213" s="45"/>
      <c r="H213" s="30">
        <f t="shared" si="60"/>
        <v>0</v>
      </c>
      <c r="I213" s="45"/>
      <c r="J213" s="45"/>
      <c r="K213" s="30">
        <f t="shared" si="61"/>
        <v>0</v>
      </c>
      <c r="L213" s="45"/>
      <c r="M213" s="45"/>
      <c r="N213" s="30">
        <f t="shared" si="62"/>
        <v>0</v>
      </c>
      <c r="O213" s="25">
        <f t="shared" si="63"/>
        <v>0</v>
      </c>
    </row>
    <row r="214" spans="1:15" x14ac:dyDescent="0.2">
      <c r="A214" s="38">
        <v>18</v>
      </c>
      <c r="B214" s="36" t="s">
        <v>31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x14ac:dyDescent="0.2">
      <c r="A215" s="15">
        <v>19</v>
      </c>
      <c r="B215" s="34" t="s">
        <v>19</v>
      </c>
      <c r="C215" s="19"/>
      <c r="D215" s="19"/>
      <c r="E215" s="26">
        <f t="shared" ref="E215" si="64">C215*D215</f>
        <v>0</v>
      </c>
      <c r="F215" s="19"/>
      <c r="G215" s="19"/>
      <c r="H215" s="26">
        <f t="shared" ref="H215" si="65">F215*G215</f>
        <v>0</v>
      </c>
      <c r="I215" s="19"/>
      <c r="J215" s="19"/>
      <c r="K215" s="26">
        <f t="shared" ref="K215" si="66">I215*J215</f>
        <v>0</v>
      </c>
      <c r="L215" s="19"/>
      <c r="M215" s="19"/>
      <c r="N215" s="26">
        <f t="shared" ref="N215" si="67">L215*M215</f>
        <v>0</v>
      </c>
      <c r="O215" s="28">
        <f t="shared" ref="O215:O216" si="68">E215+H215+K215+N215</f>
        <v>0</v>
      </c>
    </row>
    <row r="216" spans="1:15" x14ac:dyDescent="0.2">
      <c r="A216" s="15">
        <v>20</v>
      </c>
      <c r="B216" s="34" t="s">
        <v>20</v>
      </c>
      <c r="C216" s="16"/>
      <c r="D216" s="16"/>
      <c r="E216" s="27"/>
      <c r="F216" s="16"/>
      <c r="G216" s="16"/>
      <c r="H216" s="27"/>
      <c r="I216" s="16"/>
      <c r="J216" s="16"/>
      <c r="K216" s="27"/>
      <c r="L216" s="16"/>
      <c r="M216" s="16"/>
      <c r="N216" s="27"/>
      <c r="O216" s="28">
        <f t="shared" si="68"/>
        <v>0</v>
      </c>
    </row>
    <row r="217" spans="1:15" x14ac:dyDescent="0.2">
      <c r="A217" s="38">
        <v>21</v>
      </c>
      <c r="B217" s="50" t="s">
        <v>54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x14ac:dyDescent="0.2">
      <c r="A218" s="48">
        <v>22</v>
      </c>
      <c r="B218" s="45" t="s">
        <v>55</v>
      </c>
      <c r="C218" s="49"/>
      <c r="D218" s="46"/>
      <c r="E218" s="47"/>
      <c r="F218" s="46"/>
      <c r="G218" s="46"/>
      <c r="H218" s="47"/>
      <c r="I218" s="46"/>
      <c r="J218" s="46"/>
      <c r="K218" s="47"/>
      <c r="L218" s="46"/>
      <c r="M218" s="46"/>
      <c r="N218" s="47"/>
      <c r="O218" s="25">
        <f>E218+H218+K218+N218</f>
        <v>0</v>
      </c>
    </row>
    <row r="219" spans="1:15" x14ac:dyDescent="0.2">
      <c r="A219" s="48">
        <v>23</v>
      </c>
      <c r="B219" s="51" t="s">
        <v>56</v>
      </c>
      <c r="C219" s="49"/>
      <c r="D219" s="46"/>
      <c r="E219" s="47"/>
      <c r="F219" s="46"/>
      <c r="G219" s="46"/>
      <c r="H219" s="47"/>
      <c r="I219" s="46"/>
      <c r="J219" s="46"/>
      <c r="K219" s="47"/>
      <c r="L219" s="46"/>
      <c r="M219" s="46"/>
      <c r="N219" s="47"/>
      <c r="O219" s="25">
        <f>E219+H219+K219+N219</f>
        <v>0</v>
      </c>
    </row>
    <row r="220" spans="1:15" x14ac:dyDescent="0.2">
      <c r="A220" s="48">
        <v>24</v>
      </c>
      <c r="B220" s="36" t="s">
        <v>57</v>
      </c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x14ac:dyDescent="0.2">
      <c r="A221" s="48">
        <v>25</v>
      </c>
      <c r="B221" s="47" t="s">
        <v>58</v>
      </c>
      <c r="C221" s="49"/>
      <c r="D221" s="46"/>
      <c r="E221" s="47"/>
      <c r="F221" s="46"/>
      <c r="G221" s="46"/>
      <c r="H221" s="47"/>
      <c r="I221" s="46"/>
      <c r="J221" s="46"/>
      <c r="K221" s="47"/>
      <c r="L221" s="46"/>
      <c r="M221" s="46"/>
      <c r="N221" s="47"/>
      <c r="O221" s="25">
        <f>E221+H221+K221+N221</f>
        <v>0</v>
      </c>
    </row>
    <row r="222" spans="1:15" x14ac:dyDescent="0.2">
      <c r="A222" s="48">
        <v>26</v>
      </c>
      <c r="B222" s="47" t="s">
        <v>59</v>
      </c>
      <c r="C222" s="49"/>
      <c r="D222" s="46"/>
      <c r="E222" s="47"/>
      <c r="F222" s="46"/>
      <c r="G222" s="46"/>
      <c r="H222" s="47"/>
      <c r="I222" s="46"/>
      <c r="J222" s="46"/>
      <c r="K222" s="47"/>
      <c r="L222" s="46"/>
      <c r="M222" s="46"/>
      <c r="N222" s="47"/>
      <c r="O222" s="25">
        <f t="shared" ref="O222:O230" si="69">E222+H222+K222+N222</f>
        <v>0</v>
      </c>
    </row>
    <row r="223" spans="1:15" x14ac:dyDescent="0.2">
      <c r="A223" s="48">
        <v>27</v>
      </c>
      <c r="B223" s="47" t="s">
        <v>60</v>
      </c>
      <c r="C223" s="49"/>
      <c r="D223" s="46"/>
      <c r="E223" s="47"/>
      <c r="F223" s="46"/>
      <c r="G223" s="46"/>
      <c r="H223" s="47"/>
      <c r="I223" s="46"/>
      <c r="J223" s="46"/>
      <c r="K223" s="47"/>
      <c r="L223" s="46"/>
      <c r="M223" s="46"/>
      <c r="N223" s="47"/>
      <c r="O223" s="25">
        <f t="shared" si="69"/>
        <v>0</v>
      </c>
    </row>
    <row r="224" spans="1:15" x14ac:dyDescent="0.2">
      <c r="A224" s="48">
        <v>28</v>
      </c>
      <c r="B224" s="47" t="s">
        <v>61</v>
      </c>
      <c r="C224" s="49"/>
      <c r="D224" s="46"/>
      <c r="E224" s="47"/>
      <c r="F224" s="46"/>
      <c r="G224" s="46"/>
      <c r="H224" s="47"/>
      <c r="I224" s="46"/>
      <c r="J224" s="46"/>
      <c r="K224" s="47"/>
      <c r="L224" s="46"/>
      <c r="M224" s="46"/>
      <c r="N224" s="47"/>
      <c r="O224" s="25">
        <f t="shared" si="69"/>
        <v>0</v>
      </c>
    </row>
    <row r="225" spans="1:15" x14ac:dyDescent="0.2">
      <c r="A225" s="48">
        <v>29</v>
      </c>
      <c r="B225" s="47" t="s">
        <v>62</v>
      </c>
      <c r="C225" s="49"/>
      <c r="D225" s="46"/>
      <c r="E225" s="47"/>
      <c r="F225" s="46"/>
      <c r="G225" s="46"/>
      <c r="H225" s="47"/>
      <c r="I225" s="46"/>
      <c r="J225" s="46"/>
      <c r="K225" s="47"/>
      <c r="L225" s="46"/>
      <c r="M225" s="46"/>
      <c r="N225" s="47"/>
      <c r="O225" s="25">
        <f t="shared" si="69"/>
        <v>0</v>
      </c>
    </row>
    <row r="226" spans="1:15" x14ac:dyDescent="0.2">
      <c r="A226" s="48">
        <v>30</v>
      </c>
      <c r="B226" s="47" t="s">
        <v>63</v>
      </c>
      <c r="C226" s="49"/>
      <c r="D226" s="46"/>
      <c r="E226" s="47"/>
      <c r="F226" s="46"/>
      <c r="G226" s="46"/>
      <c r="H226" s="47"/>
      <c r="I226" s="46"/>
      <c r="J226" s="46"/>
      <c r="K226" s="47"/>
      <c r="L226" s="46"/>
      <c r="M226" s="46"/>
      <c r="N226" s="47"/>
      <c r="O226" s="25">
        <f t="shared" si="69"/>
        <v>0</v>
      </c>
    </row>
    <row r="227" spans="1:15" x14ac:dyDescent="0.2">
      <c r="A227" s="48">
        <v>31</v>
      </c>
      <c r="B227" s="47" t="s">
        <v>64</v>
      </c>
      <c r="C227" s="49"/>
      <c r="D227" s="46"/>
      <c r="E227" s="47"/>
      <c r="F227" s="46"/>
      <c r="G227" s="46"/>
      <c r="H227" s="47"/>
      <c r="I227" s="46"/>
      <c r="J227" s="46"/>
      <c r="K227" s="47"/>
      <c r="L227" s="46"/>
      <c r="M227" s="46"/>
      <c r="N227" s="47"/>
      <c r="O227" s="25">
        <f t="shared" si="69"/>
        <v>0</v>
      </c>
    </row>
    <row r="228" spans="1:15" x14ac:dyDescent="0.2">
      <c r="A228" s="48">
        <v>32</v>
      </c>
      <c r="B228" s="47" t="s">
        <v>65</v>
      </c>
      <c r="C228" s="49"/>
      <c r="D228" s="46"/>
      <c r="E228" s="47"/>
      <c r="F228" s="46"/>
      <c r="G228" s="46"/>
      <c r="H228" s="47"/>
      <c r="I228" s="46"/>
      <c r="J228" s="46"/>
      <c r="K228" s="47"/>
      <c r="L228" s="46"/>
      <c r="M228" s="46"/>
      <c r="N228" s="47"/>
      <c r="O228" s="25">
        <f t="shared" si="69"/>
        <v>0</v>
      </c>
    </row>
    <row r="229" spans="1:15" x14ac:dyDescent="0.2">
      <c r="A229" s="48">
        <v>33</v>
      </c>
      <c r="B229" s="47" t="s">
        <v>66</v>
      </c>
      <c r="C229" s="49"/>
      <c r="D229" s="46"/>
      <c r="E229" s="47"/>
      <c r="F229" s="46"/>
      <c r="G229" s="46"/>
      <c r="H229" s="47"/>
      <c r="I229" s="46"/>
      <c r="J229" s="46"/>
      <c r="K229" s="47"/>
      <c r="L229" s="46"/>
      <c r="M229" s="46"/>
      <c r="N229" s="47"/>
      <c r="O229" s="25">
        <f t="shared" si="69"/>
        <v>0</v>
      </c>
    </row>
    <row r="230" spans="1:15" x14ac:dyDescent="0.2">
      <c r="A230" s="48">
        <v>34</v>
      </c>
      <c r="B230" s="47" t="s">
        <v>67</v>
      </c>
      <c r="C230" s="49"/>
      <c r="D230" s="46"/>
      <c r="E230" s="47"/>
      <c r="F230" s="46"/>
      <c r="G230" s="46"/>
      <c r="H230" s="47"/>
      <c r="I230" s="46"/>
      <c r="J230" s="46"/>
      <c r="K230" s="47"/>
      <c r="L230" s="46"/>
      <c r="M230" s="46"/>
      <c r="N230" s="47"/>
      <c r="O230" s="25">
        <f t="shared" si="69"/>
        <v>0</v>
      </c>
    </row>
    <row r="231" spans="1:15" x14ac:dyDescent="0.2">
      <c r="A231" s="38">
        <v>35</v>
      </c>
      <c r="B231" s="36" t="s">
        <v>32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x14ac:dyDescent="0.2">
      <c r="A232" s="15">
        <v>36</v>
      </c>
      <c r="B232" s="35" t="s">
        <v>33</v>
      </c>
      <c r="C232" s="16"/>
      <c r="D232" s="16"/>
      <c r="E232" s="27"/>
      <c r="F232" s="16"/>
      <c r="G232" s="16"/>
      <c r="H232" s="27"/>
      <c r="I232" s="16"/>
      <c r="J232" s="16"/>
      <c r="K232" s="27"/>
      <c r="L232" s="16"/>
      <c r="M232" s="16"/>
      <c r="N232" s="27"/>
      <c r="O232" s="28">
        <f t="shared" ref="O232:O241" si="70">E232+H232+K232+N232</f>
        <v>0</v>
      </c>
    </row>
    <row r="233" spans="1:15" x14ac:dyDescent="0.2">
      <c r="A233" s="15">
        <v>37</v>
      </c>
      <c r="B233" s="35" t="s">
        <v>34</v>
      </c>
      <c r="C233" s="16"/>
      <c r="D233" s="16"/>
      <c r="E233" s="27"/>
      <c r="F233" s="16"/>
      <c r="G233" s="16"/>
      <c r="H233" s="27"/>
      <c r="I233" s="16"/>
      <c r="J233" s="16"/>
      <c r="K233" s="27"/>
      <c r="L233" s="16"/>
      <c r="M233" s="16"/>
      <c r="N233" s="27"/>
      <c r="O233" s="28">
        <f t="shared" si="70"/>
        <v>0</v>
      </c>
    </row>
    <row r="234" spans="1:15" x14ac:dyDescent="0.2">
      <c r="A234" s="15">
        <v>38</v>
      </c>
      <c r="B234" s="35" t="s">
        <v>35</v>
      </c>
      <c r="C234" s="16"/>
      <c r="D234" s="16"/>
      <c r="E234" s="27"/>
      <c r="F234" s="16"/>
      <c r="G234" s="16"/>
      <c r="H234" s="27"/>
      <c r="I234" s="16"/>
      <c r="J234" s="16"/>
      <c r="K234" s="27"/>
      <c r="L234" s="16"/>
      <c r="M234" s="16"/>
      <c r="N234" s="27"/>
      <c r="O234" s="28">
        <f t="shared" si="70"/>
        <v>0</v>
      </c>
    </row>
    <row r="235" spans="1:15" x14ac:dyDescent="0.2">
      <c r="A235" s="15">
        <v>39</v>
      </c>
      <c r="B235" s="35" t="s">
        <v>36</v>
      </c>
      <c r="C235" s="16"/>
      <c r="D235" s="16"/>
      <c r="E235" s="27"/>
      <c r="F235" s="16"/>
      <c r="G235" s="16"/>
      <c r="H235" s="27"/>
      <c r="I235" s="16"/>
      <c r="J235" s="16"/>
      <c r="K235" s="27"/>
      <c r="L235" s="16"/>
      <c r="M235" s="16"/>
      <c r="N235" s="27"/>
      <c r="O235" s="28">
        <f t="shared" si="70"/>
        <v>0</v>
      </c>
    </row>
    <row r="236" spans="1:15" x14ac:dyDescent="0.2">
      <c r="A236" s="15">
        <v>40</v>
      </c>
      <c r="B236" s="35" t="s">
        <v>37</v>
      </c>
      <c r="C236" s="16"/>
      <c r="D236" s="16"/>
      <c r="E236" s="27"/>
      <c r="F236" s="16"/>
      <c r="G236" s="16"/>
      <c r="H236" s="27"/>
      <c r="I236" s="16"/>
      <c r="J236" s="16"/>
      <c r="K236" s="27"/>
      <c r="L236" s="16"/>
      <c r="M236" s="16"/>
      <c r="N236" s="27"/>
      <c r="O236" s="28">
        <f t="shared" si="70"/>
        <v>0</v>
      </c>
    </row>
    <row r="237" spans="1:15" x14ac:dyDescent="0.2">
      <c r="A237" s="15">
        <v>41</v>
      </c>
      <c r="B237" s="35" t="s">
        <v>38</v>
      </c>
      <c r="C237" s="16"/>
      <c r="D237" s="16"/>
      <c r="E237" s="27"/>
      <c r="F237" s="16"/>
      <c r="G237" s="16"/>
      <c r="H237" s="27"/>
      <c r="I237" s="16"/>
      <c r="J237" s="16"/>
      <c r="K237" s="27"/>
      <c r="L237" s="16"/>
      <c r="M237" s="16"/>
      <c r="N237" s="27"/>
      <c r="O237" s="28">
        <f t="shared" si="70"/>
        <v>0</v>
      </c>
    </row>
    <row r="238" spans="1:15" x14ac:dyDescent="0.2">
      <c r="A238" s="15">
        <v>42</v>
      </c>
      <c r="B238" s="35" t="s">
        <v>39</v>
      </c>
      <c r="C238" s="16"/>
      <c r="D238" s="16"/>
      <c r="E238" s="27"/>
      <c r="F238" s="16"/>
      <c r="G238" s="16"/>
      <c r="H238" s="27"/>
      <c r="I238" s="16"/>
      <c r="J238" s="16"/>
      <c r="K238" s="27"/>
      <c r="L238" s="16"/>
      <c r="M238" s="16"/>
      <c r="N238" s="27"/>
      <c r="O238" s="28">
        <f t="shared" si="70"/>
        <v>0</v>
      </c>
    </row>
    <row r="239" spans="1:15" x14ac:dyDescent="0.2">
      <c r="A239" s="15">
        <v>43</v>
      </c>
      <c r="B239" s="35" t="s">
        <v>40</v>
      </c>
      <c r="C239" s="16"/>
      <c r="D239" s="16"/>
      <c r="E239" s="27"/>
      <c r="F239" s="16"/>
      <c r="G239" s="16"/>
      <c r="H239" s="27"/>
      <c r="I239" s="16"/>
      <c r="J239" s="16"/>
      <c r="K239" s="27"/>
      <c r="L239" s="16"/>
      <c r="M239" s="16"/>
      <c r="N239" s="27"/>
      <c r="O239" s="28">
        <f t="shared" si="70"/>
        <v>0</v>
      </c>
    </row>
    <row r="240" spans="1:15" x14ac:dyDescent="0.2">
      <c r="A240" s="15">
        <v>44</v>
      </c>
      <c r="B240" s="35" t="s">
        <v>41</v>
      </c>
      <c r="C240" s="16"/>
      <c r="D240" s="16"/>
      <c r="E240" s="27"/>
      <c r="F240" s="16"/>
      <c r="G240" s="16"/>
      <c r="H240" s="27"/>
      <c r="I240" s="16"/>
      <c r="J240" s="16"/>
      <c r="K240" s="27"/>
      <c r="L240" s="16"/>
      <c r="M240" s="16"/>
      <c r="N240" s="27"/>
      <c r="O240" s="28">
        <f t="shared" si="70"/>
        <v>0</v>
      </c>
    </row>
    <row r="241" spans="1:15" x14ac:dyDescent="0.2">
      <c r="A241" s="15">
        <v>45</v>
      </c>
      <c r="B241" s="35" t="s">
        <v>68</v>
      </c>
      <c r="C241" s="46"/>
      <c r="D241" s="46"/>
      <c r="E241" s="47"/>
      <c r="F241" s="46"/>
      <c r="G241" s="46"/>
      <c r="H241" s="47"/>
      <c r="I241" s="46"/>
      <c r="J241" s="46"/>
      <c r="K241" s="47"/>
      <c r="L241" s="46"/>
      <c r="M241" s="46"/>
      <c r="N241" s="47"/>
      <c r="O241" s="28">
        <f t="shared" si="70"/>
        <v>0</v>
      </c>
    </row>
    <row r="242" spans="1:15" x14ac:dyDescent="0.2">
      <c r="A242" s="15">
        <v>46</v>
      </c>
      <c r="B242" s="36" t="s">
        <v>21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</row>
    <row r="243" spans="1:15" x14ac:dyDescent="0.2">
      <c r="A243" s="15">
        <v>47</v>
      </c>
      <c r="B243" s="37" t="s">
        <v>21</v>
      </c>
      <c r="C243" s="16"/>
      <c r="D243" s="16"/>
      <c r="E243" s="27"/>
      <c r="F243" s="16"/>
      <c r="G243" s="16"/>
      <c r="H243" s="27"/>
      <c r="I243" s="16"/>
      <c r="J243" s="16"/>
      <c r="K243" s="27"/>
      <c r="L243" s="16"/>
      <c r="M243" s="16"/>
      <c r="N243" s="27"/>
      <c r="O243" s="28">
        <f t="shared" ref="O243" si="71">E243+H243+K243+N243</f>
        <v>0</v>
      </c>
    </row>
    <row r="244" spans="1:15" x14ac:dyDescent="0.2">
      <c r="A244" s="15">
        <v>48</v>
      </c>
      <c r="B244" s="36" t="s">
        <v>8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</row>
    <row r="245" spans="1:15" x14ac:dyDescent="0.2">
      <c r="A245" s="15">
        <v>49</v>
      </c>
      <c r="B245" s="34" t="s">
        <v>42</v>
      </c>
      <c r="C245" s="16"/>
      <c r="D245" s="16"/>
      <c r="E245" s="27"/>
      <c r="F245" s="16"/>
      <c r="G245" s="16"/>
      <c r="H245" s="27"/>
      <c r="I245" s="16"/>
      <c r="J245" s="16"/>
      <c r="K245" s="27"/>
      <c r="L245" s="16"/>
      <c r="M245" s="16"/>
      <c r="N245" s="27"/>
      <c r="O245" s="28">
        <f t="shared" ref="O245" si="72">E245+H245+K245+N245</f>
        <v>0</v>
      </c>
    </row>
    <row r="246" spans="1:15" x14ac:dyDescent="0.2">
      <c r="A246" s="15">
        <v>50</v>
      </c>
      <c r="B246" s="7" t="s">
        <v>7</v>
      </c>
      <c r="C246" s="7"/>
      <c r="D246" s="7"/>
      <c r="E246" s="28">
        <f>SUM(E198:E245)</f>
        <v>0</v>
      </c>
      <c r="F246" s="7"/>
      <c r="G246" s="7"/>
      <c r="H246" s="28">
        <f>SUM(H198:H245)</f>
        <v>0</v>
      </c>
      <c r="I246" s="7"/>
      <c r="J246" s="7"/>
      <c r="K246" s="28">
        <f>SUM(K198:K245)</f>
        <v>0</v>
      </c>
      <c r="L246" s="7"/>
      <c r="M246" s="7"/>
      <c r="N246" s="28">
        <f>SUM(N198:N245)</f>
        <v>0</v>
      </c>
      <c r="O246" s="28">
        <f>SUM(O198:O245)</f>
        <v>0</v>
      </c>
    </row>
  </sheetData>
  <sheetProtection algorithmName="SHA-512" hashValue="cweiDnXTHpA4nsV2fVAahxiIYXzc4ZU4gvYD1q1qkQhLSRDg6WIfhla7xolvezAxAuHdbArCHZHiPD/zrAYg4w==" saltValue="4R17ULZlVgr1nTLymBXXtA==" spinCount="100000" sheet="1" objects="1" scenarios="1"/>
  <mergeCells count="22">
    <mergeCell ref="B14:C14"/>
    <mergeCell ref="B15:C15"/>
    <mergeCell ref="A75:B75"/>
    <mergeCell ref="D18:E18"/>
    <mergeCell ref="G18:H18"/>
    <mergeCell ref="J18:K18"/>
    <mergeCell ref="M18:N18"/>
    <mergeCell ref="A191:B191"/>
    <mergeCell ref="D76:E76"/>
    <mergeCell ref="G76:H76"/>
    <mergeCell ref="J76:K76"/>
    <mergeCell ref="M76:N76"/>
    <mergeCell ref="A133:B133"/>
    <mergeCell ref="P18:Q18"/>
    <mergeCell ref="D192:E192"/>
    <mergeCell ref="G192:H192"/>
    <mergeCell ref="J192:K192"/>
    <mergeCell ref="M192:N192"/>
    <mergeCell ref="D134:E134"/>
    <mergeCell ref="G134:H134"/>
    <mergeCell ref="J134:K134"/>
    <mergeCell ref="M134:N13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Laura Kjærulff Skammelsen</cp:lastModifiedBy>
  <cp:lastPrinted>2022-03-18T13:12:34Z</cp:lastPrinted>
  <dcterms:created xsi:type="dcterms:W3CDTF">2007-11-30T12:51:40Z</dcterms:created>
  <dcterms:modified xsi:type="dcterms:W3CDTF">2024-04-03T08:03:37Z</dcterms:modified>
</cp:coreProperties>
</file>